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20" windowHeight="4125" tabRatio="601" activeTab="0"/>
  </bookViews>
  <sheets>
    <sheet name="Chery" sheetId="1" r:id="rId1"/>
  </sheets>
  <definedNames>
    <definedName name="_xlnm.Print_Titles" localSheetId="0">'Chery'!$3:$4</definedName>
  </definedNames>
  <calcPr fullCalcOnLoad="1" refMode="R1C1"/>
</workbook>
</file>

<file path=xl/sharedStrings.xml><?xml version="1.0" encoding="utf-8"?>
<sst xmlns="http://schemas.openxmlformats.org/spreadsheetml/2006/main" count="1889" uniqueCount="1499">
  <si>
    <t>Ручка салонная, правая пласт.</t>
  </si>
  <si>
    <t>S11-6201030-DY</t>
  </si>
  <si>
    <t>S11-6201040-DY</t>
  </si>
  <si>
    <t>S11-6202450-DQ</t>
  </si>
  <si>
    <t>Молдинг двери задний левый</t>
  </si>
  <si>
    <t>S11-6202460-DQ</t>
  </si>
  <si>
    <t>Молдинг двери задний правый</t>
  </si>
  <si>
    <t>S11-6300100-DY</t>
  </si>
  <si>
    <t>S11-8105010</t>
  </si>
  <si>
    <t>S11-8202010</t>
  </si>
  <si>
    <t>Зеркало левое (механика)</t>
  </si>
  <si>
    <t>S11-8202010BA-DQ</t>
  </si>
  <si>
    <t>Тяга рулевая 18 мм</t>
  </si>
  <si>
    <t>S11-8202020</t>
  </si>
  <si>
    <t>S11-8202020BA-DQ</t>
  </si>
  <si>
    <t>S11-8202031</t>
  </si>
  <si>
    <t>Зеркальный элемент левый L</t>
  </si>
  <si>
    <t>S11-8202041</t>
  </si>
  <si>
    <t>Зеркальный элемент правый R</t>
  </si>
  <si>
    <t>S11-8202051-DQ</t>
  </si>
  <si>
    <t>Крышка кронштейна левого зеркала</t>
  </si>
  <si>
    <t xml:space="preserve">S11-8202052-DQ </t>
  </si>
  <si>
    <t>Крышка кронштейна правого зеркала</t>
  </si>
  <si>
    <t>S11-8401501</t>
  </si>
  <si>
    <t>S11-8402010-DY</t>
  </si>
  <si>
    <t>S11-BJ5207115</t>
  </si>
  <si>
    <t>T11</t>
  </si>
  <si>
    <t>Ветровики на Tiggo</t>
  </si>
  <si>
    <t>T11-1001110</t>
  </si>
  <si>
    <t>Подушка двигателя</t>
  </si>
  <si>
    <t>T11-1001510</t>
  </si>
  <si>
    <t>Подушка подвески, правая</t>
  </si>
  <si>
    <t>T11-1001710</t>
  </si>
  <si>
    <t>T11-1109111</t>
  </si>
  <si>
    <t>T11-1117110</t>
  </si>
  <si>
    <t>T11-1301110</t>
  </si>
  <si>
    <t>T11-1308120</t>
  </si>
  <si>
    <t>Вентилятор перв. радиатора</t>
  </si>
  <si>
    <t>T11-1308130</t>
  </si>
  <si>
    <t>Вентилятор втор. радиатора</t>
  </si>
  <si>
    <t>T11-1311110</t>
  </si>
  <si>
    <t>Бачок расширительный, пласт.</t>
  </si>
  <si>
    <t>T11-1703090</t>
  </si>
  <si>
    <t>Трос переключения передач</t>
  </si>
  <si>
    <t>T11-2804111-DQ</t>
  </si>
  <si>
    <t>T11-2804311-DQ</t>
  </si>
  <si>
    <t>Накладка заднего бампера L</t>
  </si>
  <si>
    <t>T11-2804312-DQ</t>
  </si>
  <si>
    <t>Накладка заднего бампера R</t>
  </si>
  <si>
    <t>T11-2901027</t>
  </si>
  <si>
    <t>Ограничитель передний</t>
  </si>
  <si>
    <t>T11-2901110</t>
  </si>
  <si>
    <t>T11-2905010</t>
  </si>
  <si>
    <t>T11-2905020</t>
  </si>
  <si>
    <t>T11-2906013</t>
  </si>
  <si>
    <t>T11-2906030</t>
  </si>
  <si>
    <t>Стойка стабилизатора передняя</t>
  </si>
  <si>
    <t>T11-2909010</t>
  </si>
  <si>
    <t>Рычаг подвески передней левый нижний</t>
  </si>
  <si>
    <t>T11-2909020</t>
  </si>
  <si>
    <t>Рычаг подвески передней правый нижний</t>
  </si>
  <si>
    <t>T11-2909070</t>
  </si>
  <si>
    <t>T11-2911033</t>
  </si>
  <si>
    <t>Отбойник заднего амортизатора</t>
  </si>
  <si>
    <t>T11-2911040</t>
  </si>
  <si>
    <t>Опора амортизатора заднего</t>
  </si>
  <si>
    <t>T11-2915010</t>
  </si>
  <si>
    <t>T11-2916013</t>
  </si>
  <si>
    <t>Втулка стабилизатора задняя</t>
  </si>
  <si>
    <t>T11-2916030</t>
  </si>
  <si>
    <t>Штанга стаб. поперечной устойчивости левая задняя</t>
  </si>
  <si>
    <t>T11-2916040</t>
  </si>
  <si>
    <t>Штанга стаб. поперечной устойчивости правая задняя</t>
  </si>
  <si>
    <t>T11-3102051</t>
  </si>
  <si>
    <t>Брызговик</t>
  </si>
  <si>
    <t>T11-3102121</t>
  </si>
  <si>
    <t>T11-3102122</t>
  </si>
  <si>
    <t>T11-3102131</t>
  </si>
  <si>
    <t>T11-3102132</t>
  </si>
  <si>
    <t>T11-3301210BA</t>
  </si>
  <si>
    <t>T11-3400010</t>
  </si>
  <si>
    <t>T11-3401050</t>
  </si>
  <si>
    <t>T11-3401060</t>
  </si>
  <si>
    <t>T11-3732010</t>
  </si>
  <si>
    <t>T11-3732020</t>
  </si>
  <si>
    <t>T11-3772010</t>
  </si>
  <si>
    <t>Фара передняя левая без корректора</t>
  </si>
  <si>
    <t>T11-3772010AB</t>
  </si>
  <si>
    <t>T11-3772020</t>
  </si>
  <si>
    <t>Фара передняя правая без корректора</t>
  </si>
  <si>
    <t>T11-3772020AB</t>
  </si>
  <si>
    <t>Фара передняя правая с корректором</t>
  </si>
  <si>
    <t>T11-3773010</t>
  </si>
  <si>
    <t>T11-3773020</t>
  </si>
  <si>
    <t>T11-5206500</t>
  </si>
  <si>
    <t>T11-5207110</t>
  </si>
  <si>
    <t>Бачок омывателя (T11-5207113)</t>
  </si>
  <si>
    <t>T11-5310211</t>
  </si>
  <si>
    <t>T11-6101010-DY</t>
  </si>
  <si>
    <t>T11-6101020-DY</t>
  </si>
  <si>
    <t>T11-6105030</t>
  </si>
  <si>
    <t>Замок двери пер. лев.</t>
  </si>
  <si>
    <t>T11-6105040</t>
  </si>
  <si>
    <t>Замок двери пер. прав.</t>
  </si>
  <si>
    <t>T11-6201010-DY</t>
  </si>
  <si>
    <t>T11-6201020-DY</t>
  </si>
  <si>
    <t>T11-6301010-DY</t>
  </si>
  <si>
    <t>Дверь задняя 5-я</t>
  </si>
  <si>
    <t>T11-6302530</t>
  </si>
  <si>
    <t>T11-6305030</t>
  </si>
  <si>
    <t>Замок пятой двери</t>
  </si>
  <si>
    <t>T11-8105110</t>
  </si>
  <si>
    <t>T11-8202010-DQ</t>
  </si>
  <si>
    <t>Зеркало заднего вида левое механика</t>
  </si>
  <si>
    <t>T11-8202020-DQ</t>
  </si>
  <si>
    <t>Зеркало заднего вида правое механика</t>
  </si>
  <si>
    <t>T11-8202110</t>
  </si>
  <si>
    <t>Зеркало левое электро без крышки</t>
  </si>
  <si>
    <t>T11-8202120</t>
  </si>
  <si>
    <t>Зеркало правое электро без крышки</t>
  </si>
  <si>
    <t>T11-8402010-DY</t>
  </si>
  <si>
    <t>T11-8402051</t>
  </si>
  <si>
    <t>T11-8403702-DY</t>
  </si>
  <si>
    <t>Сайлентблок задней подвески</t>
  </si>
  <si>
    <t>Решетка радиатора с эмблемой</t>
  </si>
  <si>
    <t>S12-1109110</t>
  </si>
  <si>
    <t>Корпус воздушного фильтра</t>
  </si>
  <si>
    <t>S12-1109111</t>
  </si>
  <si>
    <t>S12-2803560</t>
  </si>
  <si>
    <t>S12-2803570-DY</t>
  </si>
  <si>
    <t>S12-2804601-DQ</t>
  </si>
  <si>
    <t>Бампер задний</t>
  </si>
  <si>
    <t>S12-2905010</t>
  </si>
  <si>
    <t xml:space="preserve">Амортизатор передний </t>
  </si>
  <si>
    <t>S12-2915010</t>
  </si>
  <si>
    <t xml:space="preserve">Амортизатор задний </t>
  </si>
  <si>
    <t>S12-3701315</t>
  </si>
  <si>
    <t>S12-3731010</t>
  </si>
  <si>
    <t>Указатель поворота боковой левый</t>
  </si>
  <si>
    <t>S12-3731020</t>
  </si>
  <si>
    <t>Указатель поворота боковой правый</t>
  </si>
  <si>
    <t>S12-3732010</t>
  </si>
  <si>
    <t>S12-3732020</t>
  </si>
  <si>
    <t>S12-3772010</t>
  </si>
  <si>
    <t>S12-3772020</t>
  </si>
  <si>
    <t>S12-3773010</t>
  </si>
  <si>
    <t>S12-3773020</t>
  </si>
  <si>
    <t>S12-5604113</t>
  </si>
  <si>
    <t>Спойлер задний</t>
  </si>
  <si>
    <t>S12-6101010-DY</t>
  </si>
  <si>
    <t>S12-6101020-DY</t>
  </si>
  <si>
    <t>S12-6201010-DY</t>
  </si>
  <si>
    <t>S12-6300010-DY</t>
  </si>
  <si>
    <t>S12-8105010</t>
  </si>
  <si>
    <t xml:space="preserve">Радиатор кондиционера </t>
  </si>
  <si>
    <t>S12-8202010BA-DQ</t>
  </si>
  <si>
    <t>S12-8202020BA-DQ</t>
  </si>
  <si>
    <t>Зеркало правое</t>
  </si>
  <si>
    <t>S12-8202031</t>
  </si>
  <si>
    <t>S12-8202041</t>
  </si>
  <si>
    <t>S12-8401111</t>
  </si>
  <si>
    <t>S12-8402010-DY</t>
  </si>
  <si>
    <t>S12-8402030-DY</t>
  </si>
  <si>
    <t>S12-8402040-DY</t>
  </si>
  <si>
    <t>S12-8403101-DY</t>
  </si>
  <si>
    <t>S12-8403102-DY</t>
  </si>
  <si>
    <t>S21-1109110</t>
  </si>
  <si>
    <t>S21-1109111</t>
  </si>
  <si>
    <t>S21-1205311</t>
  </si>
  <si>
    <t>S21-1301110</t>
  </si>
  <si>
    <t>S21-1308010</t>
  </si>
  <si>
    <t>S21-1601020</t>
  </si>
  <si>
    <t>S21-1601030</t>
  </si>
  <si>
    <t>S21-2803020-DY</t>
  </si>
  <si>
    <t>Панель передняя нижняя</t>
  </si>
  <si>
    <t>S21-2803519</t>
  </si>
  <si>
    <t>S21-2901040</t>
  </si>
  <si>
    <t>S21-2905010</t>
  </si>
  <si>
    <t>Амортизатор передний LR</t>
  </si>
  <si>
    <t>S21-2906015</t>
  </si>
  <si>
    <t>S21-2906030</t>
  </si>
  <si>
    <t>S21-2909010</t>
  </si>
  <si>
    <t>S21-2909020</t>
  </si>
  <si>
    <t>S21-2909050</t>
  </si>
  <si>
    <t>S21-2909077</t>
  </si>
  <si>
    <t>Втулка кронштейна переднего</t>
  </si>
  <si>
    <t>S21-2909079</t>
  </si>
  <si>
    <t>S21-2915010</t>
  </si>
  <si>
    <t>S21-3001015</t>
  </si>
  <si>
    <t>S21-3301040</t>
  </si>
  <si>
    <t>Сайлентблок заднего рычага</t>
  </si>
  <si>
    <t>S21-3301140</t>
  </si>
  <si>
    <t>Колодки тормозные передние к-т</t>
  </si>
  <si>
    <t>S21-3502080</t>
  </si>
  <si>
    <t>S21-3732010</t>
  </si>
  <si>
    <t>S21-3732020</t>
  </si>
  <si>
    <t>S21-3772010</t>
  </si>
  <si>
    <t>Фара левая</t>
  </si>
  <si>
    <t>S21-3772020</t>
  </si>
  <si>
    <t>Фара правая</t>
  </si>
  <si>
    <t>S21-3773010</t>
  </si>
  <si>
    <t>S21-5101700-DY</t>
  </si>
  <si>
    <t>S21-5101800-DY</t>
  </si>
  <si>
    <t>S21-6101010-DY</t>
  </si>
  <si>
    <t>S21-6101020-DY</t>
  </si>
  <si>
    <t>S21-6201010-DY</t>
  </si>
  <si>
    <t>S21-6201020-DY</t>
  </si>
  <si>
    <t>S21-8105010</t>
  </si>
  <si>
    <t>S21-8202010BA-DQ</t>
  </si>
  <si>
    <t>S21-8202020BA-DQ</t>
  </si>
  <si>
    <t>S21-8401111</t>
  </si>
  <si>
    <t>S21-8401113</t>
  </si>
  <si>
    <t>Накладка решетки радиатора</t>
  </si>
  <si>
    <t>S21-8402010-DY</t>
  </si>
  <si>
    <t>S21-8403101-DY</t>
  </si>
  <si>
    <t>S21-8403102-DY</t>
  </si>
  <si>
    <t>S21-8403250-DY</t>
  </si>
  <si>
    <t>Панель передняя верхняя</t>
  </si>
  <si>
    <t>Эмблема Chery с крыльями</t>
  </si>
  <si>
    <t>Kimo</t>
  </si>
  <si>
    <t>Jaggi</t>
  </si>
  <si>
    <t>QQ</t>
  </si>
  <si>
    <t>Tiggo</t>
  </si>
  <si>
    <t>Eastar</t>
  </si>
  <si>
    <t>Elara</t>
  </si>
  <si>
    <t>Amulet</t>
  </si>
  <si>
    <t>Эмблема Chery</t>
  </si>
  <si>
    <t>Розница</t>
  </si>
  <si>
    <t>грн</t>
  </si>
  <si>
    <t>$</t>
  </si>
  <si>
    <t>B14-1117110</t>
  </si>
  <si>
    <t>Фонарь задний правый внутренний</t>
  </si>
  <si>
    <t>T11-3102052</t>
  </si>
  <si>
    <t>T11-3501080</t>
  </si>
  <si>
    <t>T11-8401050</t>
  </si>
  <si>
    <t>T11-8401050BС</t>
  </si>
  <si>
    <t>T11-3301130</t>
  </si>
  <si>
    <t>T11-2909080</t>
  </si>
  <si>
    <t>T11-3001017</t>
  </si>
  <si>
    <t>T11-3731010</t>
  </si>
  <si>
    <t>T11-3732030</t>
  </si>
  <si>
    <t>T11-3732040</t>
  </si>
  <si>
    <t>Датчик детонации A15, QQ</t>
  </si>
  <si>
    <t>Реле аварийки №21</t>
  </si>
  <si>
    <t>Ролик натяжной 2,0</t>
  </si>
  <si>
    <t>Ролик натяжной 2,4</t>
  </si>
  <si>
    <t>Брызговик задний левый</t>
  </si>
  <si>
    <t>Брызговик задний правый</t>
  </si>
  <si>
    <t>020945415AA</t>
  </si>
  <si>
    <t>Датчик заднего хода Amulet</t>
  </si>
  <si>
    <t>A11-3802020</t>
  </si>
  <si>
    <t>A11-6GN3501075</t>
  </si>
  <si>
    <t>480-1009010</t>
  </si>
  <si>
    <t>480-1004030BA</t>
  </si>
  <si>
    <t>Кольца (OVER SIZE 0.29)</t>
  </si>
  <si>
    <t>480-1004030CA</t>
  </si>
  <si>
    <t>Кольца (OVER SIZE 0.50)</t>
  </si>
  <si>
    <t>480-1005015</t>
  </si>
  <si>
    <t>Кольцо разбега вала</t>
  </si>
  <si>
    <t>Кронштейн гидроусилителя</t>
  </si>
  <si>
    <t>A11-1200019</t>
  </si>
  <si>
    <t>Опт</t>
  </si>
  <si>
    <t>ICQ: 417-493-801</t>
  </si>
  <si>
    <t xml:space="preserve">Радиатор охлаждения +   </t>
  </si>
  <si>
    <t>A11-8111030</t>
  </si>
  <si>
    <t>Сальник коленвала задний</t>
  </si>
  <si>
    <t>A11-6GN3001017AB</t>
  </si>
  <si>
    <t>480-1306020</t>
  </si>
  <si>
    <t>A11-1203110KA</t>
  </si>
  <si>
    <t>Karry</t>
  </si>
  <si>
    <t>A18-3729020</t>
  </si>
  <si>
    <t>Фонарь задний правый дополнительный</t>
  </si>
  <si>
    <t>A18-3732010</t>
  </si>
  <si>
    <t>Фара п/т  левая</t>
  </si>
  <si>
    <t>A18-3732020</t>
  </si>
  <si>
    <t>A18-3732030</t>
  </si>
  <si>
    <t>Фонарь задний левый дополнительный</t>
  </si>
  <si>
    <t>A18-3772010</t>
  </si>
  <si>
    <t>A18-3772020</t>
  </si>
  <si>
    <t>A18-3773010</t>
  </si>
  <si>
    <t>A18-3773020</t>
  </si>
  <si>
    <t>A18-8202011</t>
  </si>
  <si>
    <t>A18-8202021</t>
  </si>
  <si>
    <t>A18-8401051</t>
  </si>
  <si>
    <t>Решетка радиатора левая часть</t>
  </si>
  <si>
    <t>A18-8401052</t>
  </si>
  <si>
    <t>Решетка радиатора правая часть</t>
  </si>
  <si>
    <t>A18-BJ3501080</t>
  </si>
  <si>
    <t>Колодки тормозные</t>
  </si>
  <si>
    <t>A21-BJ3501080</t>
  </si>
  <si>
    <t>A21-3401330BB</t>
  </si>
  <si>
    <t>A21-3401103BB</t>
  </si>
  <si>
    <t>Пыльник тяги рулевой</t>
  </si>
  <si>
    <t>Ролик ГРМ паразитный Acteco</t>
  </si>
  <si>
    <t>Ручка внутреняя левая</t>
  </si>
  <si>
    <t>Ручка внутреняя правая</t>
  </si>
  <si>
    <t>Прокладка приемной трубы</t>
  </si>
  <si>
    <t>B11-1301110</t>
  </si>
  <si>
    <t xml:space="preserve">Радиатор охлаждения АКП +  </t>
  </si>
  <si>
    <t>Опорный подшипник</t>
  </si>
  <si>
    <t xml:space="preserve">Амортизатор передний левый </t>
  </si>
  <si>
    <t>Рычаг передний, левый в сборе</t>
  </si>
  <si>
    <t>Рычаг передний, правый в сборе</t>
  </si>
  <si>
    <t>B11-3301020</t>
  </si>
  <si>
    <t>Ступица задняя в сборе c ABS</t>
  </si>
  <si>
    <t>B11-3400107</t>
  </si>
  <si>
    <t>Уплотнитель крепления рулевой рейки</t>
  </si>
  <si>
    <t>Ремень генератора Acteco</t>
  </si>
  <si>
    <t>B11-6GN3501080</t>
  </si>
  <si>
    <t>Колодки передние тормозные</t>
  </si>
  <si>
    <t>SMW250118</t>
  </si>
  <si>
    <t>T11-8202107</t>
  </si>
  <si>
    <t>T11-8202207</t>
  </si>
  <si>
    <t>T11-BJ3501080</t>
  </si>
  <si>
    <t>MD362907</t>
  </si>
  <si>
    <t>MD338624</t>
  </si>
  <si>
    <t>SMD181032</t>
  </si>
  <si>
    <t>MD310913</t>
  </si>
  <si>
    <t>Прокладка крышки клапанов</t>
  </si>
  <si>
    <t>Ремень помпы</t>
  </si>
  <si>
    <t>MD343565</t>
  </si>
  <si>
    <t>SMD343563</t>
  </si>
  <si>
    <t>SMD359158</t>
  </si>
  <si>
    <t>MD133317</t>
  </si>
  <si>
    <t>Сальник распредвала</t>
  </si>
  <si>
    <t>T11-3401300BB</t>
  </si>
  <si>
    <t>T11-2909060</t>
  </si>
  <si>
    <t>Указатель поворота передний левый</t>
  </si>
  <si>
    <t>Указатель поворота передний правый</t>
  </si>
  <si>
    <t>Рычаг левый</t>
  </si>
  <si>
    <t>Рычаг правый</t>
  </si>
  <si>
    <t>S21-3301210BA</t>
  </si>
  <si>
    <t>Ступица задняя с подшипником</t>
  </si>
  <si>
    <t>S21-3001017</t>
  </si>
  <si>
    <t xml:space="preserve">Ступица передняя </t>
  </si>
  <si>
    <t>S21-3773020</t>
  </si>
  <si>
    <t xml:space="preserve">Ремень ГРМ </t>
  </si>
  <si>
    <t xml:space="preserve">Фильтр масляный </t>
  </si>
  <si>
    <t>Амортизатор передний (газо-маслянный)</t>
  </si>
  <si>
    <t>Труба приёмная (оригинал)</t>
  </si>
  <si>
    <t>Переключатель света Elara, Tiggo</t>
  </si>
  <si>
    <t>Опора стойки подшипник</t>
  </si>
  <si>
    <t xml:space="preserve">Фильтр топливный </t>
  </si>
  <si>
    <t>S12-BJ3773010</t>
  </si>
  <si>
    <t>S12-BJ3773020</t>
  </si>
  <si>
    <t>Картер двигателя</t>
  </si>
  <si>
    <t>Ветровики на Kimo</t>
  </si>
  <si>
    <t>S12, A1</t>
  </si>
  <si>
    <t>A11-8111200BA</t>
  </si>
  <si>
    <t>Курс $ коммерческих банков:</t>
  </si>
  <si>
    <t>S11-2803600-DQ</t>
  </si>
  <si>
    <t>A21-3102111</t>
  </si>
  <si>
    <t>Подкрылок пер. левый</t>
  </si>
  <si>
    <t>A21-3102112</t>
  </si>
  <si>
    <t>Подкрылок пер. правый</t>
  </si>
  <si>
    <t>B11-2912011</t>
  </si>
  <si>
    <t>Пружина задняя</t>
  </si>
  <si>
    <t>B11-2902011</t>
  </si>
  <si>
    <t>B11-1703090</t>
  </si>
  <si>
    <t>B11-3772020BA</t>
  </si>
  <si>
    <t>S12-2803601-DQ</t>
  </si>
  <si>
    <t>Бампер передний</t>
  </si>
  <si>
    <t>S21-2804600-DQ</t>
  </si>
  <si>
    <t>S21-2803600-DQ</t>
  </si>
  <si>
    <t>S21-2804511</t>
  </si>
  <si>
    <t>S21-2804512</t>
  </si>
  <si>
    <t>S21-5100030-DY</t>
  </si>
  <si>
    <t>Панель задняя</t>
  </si>
  <si>
    <t>S21-2803517</t>
  </si>
  <si>
    <t>S21-2803518</t>
  </si>
  <si>
    <t>S21-8403030-DY</t>
  </si>
  <si>
    <t>Стакан передний левый</t>
  </si>
  <si>
    <t>S21-8403040-DY</t>
  </si>
  <si>
    <t>Стакан передний правый</t>
  </si>
  <si>
    <t>T11-8403701-DY</t>
  </si>
  <si>
    <t>T11-8402040-DY</t>
  </si>
  <si>
    <t>T11-8402030-DY</t>
  </si>
  <si>
    <t>Петля капота, левая</t>
  </si>
  <si>
    <t>T11-2919030</t>
  </si>
  <si>
    <t>T11-2919040</t>
  </si>
  <si>
    <t>A15-2804500BA-DQ</t>
  </si>
  <si>
    <t xml:space="preserve">Бампер задний </t>
  </si>
  <si>
    <t>A15-2803500BA-DQ</t>
  </si>
  <si>
    <t xml:space="preserve">Бампер передний </t>
  </si>
  <si>
    <t>A11-5207053</t>
  </si>
  <si>
    <t>A11-1311111</t>
  </si>
  <si>
    <t>Бачок расширительный на 1 патрубок</t>
  </si>
  <si>
    <t>A11-3505110AB</t>
  </si>
  <si>
    <t>A11-3701110BC</t>
  </si>
  <si>
    <t>A11-1305011</t>
  </si>
  <si>
    <t>Датчик включения вентилятора</t>
  </si>
  <si>
    <t>A11-1205310DA</t>
  </si>
  <si>
    <t>Датчик воздуха</t>
  </si>
  <si>
    <t>A11-1005120</t>
  </si>
  <si>
    <t>A11-8111015</t>
  </si>
  <si>
    <t>Датчик давления кондиционера</t>
  </si>
  <si>
    <t>A11-8111017</t>
  </si>
  <si>
    <t>Датчик темп.</t>
  </si>
  <si>
    <t>A11-3808030</t>
  </si>
  <si>
    <t>A11-3808011</t>
  </si>
  <si>
    <t>Датчик температуры охл. жидкости (на радиатор)</t>
  </si>
  <si>
    <t>480ED-1008060</t>
  </si>
  <si>
    <t>Датчик ТМАР</t>
  </si>
  <si>
    <t>A11-1601030AC</t>
  </si>
  <si>
    <t>Замок капота, верхний (комплект с A11-8402080)</t>
  </si>
  <si>
    <t>Зеркало левое электро</t>
  </si>
  <si>
    <t>Зеркало правое электро</t>
  </si>
  <si>
    <t>A11-1109110DA</t>
  </si>
  <si>
    <t>Молдинг лобового стекла верх</t>
  </si>
  <si>
    <t>Эмблема Chery на подставке</t>
  </si>
  <si>
    <t>Переключатель подрулевой</t>
  </si>
  <si>
    <t>Петля багажника левая</t>
  </si>
  <si>
    <t>Петля багажника правая</t>
  </si>
  <si>
    <t>Подрамник</t>
  </si>
  <si>
    <t>Подвес глушителя</t>
  </si>
  <si>
    <t>Ролик паразитный приводного ремня с кронштейном</t>
  </si>
  <si>
    <t>Стекло двери задней левой</t>
  </si>
  <si>
    <t>Стекло двери задней правой</t>
  </si>
  <si>
    <t xml:space="preserve">Фара передняя левая </t>
  </si>
  <si>
    <t>Фара противотуманная левая</t>
  </si>
  <si>
    <t xml:space="preserve">Термостат </t>
  </si>
  <si>
    <t>Ремень помпы, клин. кондиционера</t>
  </si>
  <si>
    <t>Рычаг продольный задний</t>
  </si>
  <si>
    <t xml:space="preserve">Стекло левое заднее глухое </t>
  </si>
  <si>
    <t>Стекло правое заднее глухое</t>
  </si>
  <si>
    <t>Шаровая опора задней подвески</t>
  </si>
  <si>
    <t>Шаровая опора передней подвески</t>
  </si>
  <si>
    <t>Болт колесный (шпилька)</t>
  </si>
  <si>
    <t>Зеркало правое (механика)</t>
  </si>
  <si>
    <t xml:space="preserve">Фильтр воздушный </t>
  </si>
  <si>
    <t xml:space="preserve">Направляющая заднего бампера левая </t>
  </si>
  <si>
    <t>Направляющая заднего бампера правая</t>
  </si>
  <si>
    <t>Решетка пер. бамп. L</t>
  </si>
  <si>
    <t>Решетка пер. бамп. R</t>
  </si>
  <si>
    <t xml:space="preserve">Фара п/т передняя левая </t>
  </si>
  <si>
    <t xml:space="preserve">Фара п/т передняя правая </t>
  </si>
  <si>
    <t xml:space="preserve">Фара передняя правая </t>
  </si>
  <si>
    <t xml:space="preserve">Фонарь задний правый </t>
  </si>
  <si>
    <t>Генератор</t>
  </si>
  <si>
    <t>Датчик вращения коленвала</t>
  </si>
  <si>
    <t>Провода высоковольтные (двигатель 2.4)</t>
  </si>
  <si>
    <t>Провода высоковольтные (двигатель 2.4)  (2шт)</t>
  </si>
  <si>
    <t>S11-3102045</t>
  </si>
  <si>
    <t>S11-3102046</t>
  </si>
  <si>
    <t>Подкрылок переднего левого колеса</t>
  </si>
  <si>
    <t>Подкрылок переднего правого колеса</t>
  </si>
  <si>
    <t>Петля капота, правая</t>
  </si>
  <si>
    <t>Бампер передний (накладка)</t>
  </si>
  <si>
    <t>Накладка арки. зад. левого колеса</t>
  </si>
  <si>
    <t>Накладка арки. зад. правого  колеса</t>
  </si>
  <si>
    <t>A11-3617011</t>
  </si>
  <si>
    <t>Датчик температуры охл. жидкости</t>
  </si>
  <si>
    <t>A11-3705110EA</t>
  </si>
  <si>
    <t>Катушка зажигания</t>
  </si>
  <si>
    <t>A11-3722019</t>
  </si>
  <si>
    <t>Предохранитель 120A</t>
  </si>
  <si>
    <t>A11-3722023</t>
  </si>
  <si>
    <t>Предохранитель 60A</t>
  </si>
  <si>
    <t>A11-2203010</t>
  </si>
  <si>
    <t>A11-2203020</t>
  </si>
  <si>
    <t>Фонарь задний левый (на крышке багажника) Amulet</t>
  </si>
  <si>
    <t>Фонарь задний правый (на крышке багажника) Amulet</t>
  </si>
  <si>
    <t>481H-1008026</t>
  </si>
  <si>
    <t>Прокладка вып. Коллектора S21, A21</t>
  </si>
  <si>
    <t xml:space="preserve">Фара передняя левая (с корректором) </t>
  </si>
  <si>
    <t xml:space="preserve">Фара передняя правая (с корректором) </t>
  </si>
  <si>
    <t>B11-3102021</t>
  </si>
  <si>
    <t>Сальник РВ Elara, Jaggi</t>
  </si>
  <si>
    <t>B11-3102022</t>
  </si>
  <si>
    <t>B11-3102031</t>
  </si>
  <si>
    <t>B11-3102032</t>
  </si>
  <si>
    <t>S11-XLB3AH2203030C</t>
  </si>
  <si>
    <t>Граната передняя наружная</t>
  </si>
  <si>
    <t>S11-3802020</t>
  </si>
  <si>
    <t>S11-1135011</t>
  </si>
  <si>
    <t>472-1003040AB</t>
  </si>
  <si>
    <t>472-1003036</t>
  </si>
  <si>
    <t>S11-XLB3AH2203111D</t>
  </si>
  <si>
    <t>Пыльник гранаты наружной</t>
  </si>
  <si>
    <t>s11-3707100</t>
  </si>
  <si>
    <t>Свечи</t>
  </si>
  <si>
    <t>S12-5206020</t>
  </si>
  <si>
    <t>Стекло 5-й двери</t>
  </si>
  <si>
    <t>S12-XLB3AH2203111A</t>
  </si>
  <si>
    <t>S21-1205313</t>
  </si>
  <si>
    <t>S21-3003050BB</t>
  </si>
  <si>
    <t>Наконечник рулевой LH</t>
  </si>
  <si>
    <t>S21-3003060BB</t>
  </si>
  <si>
    <t>Наконечник рулевой RH</t>
  </si>
  <si>
    <t>S21-XLB3AH2203030A</t>
  </si>
  <si>
    <t>S21-XLB3AH2203111A</t>
  </si>
  <si>
    <t>A21-3407010</t>
  </si>
  <si>
    <t>T11-3401021</t>
  </si>
  <si>
    <t>T11-XLB3AH2203030C</t>
  </si>
  <si>
    <t>Граната передняя наружная (4х2)</t>
  </si>
  <si>
    <t>T11-XLB3AH2203111C</t>
  </si>
  <si>
    <t>372-1002070</t>
  </si>
  <si>
    <t>Датчик давления масла QQ</t>
  </si>
  <si>
    <t>372-1003066</t>
  </si>
  <si>
    <t>372-1005015</t>
  </si>
  <si>
    <t>Сальник КВ пер. QQ</t>
  </si>
  <si>
    <t>372-1005030</t>
  </si>
  <si>
    <t>Сальник КВ зад. QQ</t>
  </si>
  <si>
    <t>Ролик ГРМ натяжной QQ</t>
  </si>
  <si>
    <t>372-1007081</t>
  </si>
  <si>
    <t>Ремень ГРМ QQ</t>
  </si>
  <si>
    <t>372-1012010</t>
  </si>
  <si>
    <t>372-1306020</t>
  </si>
  <si>
    <t>Термостат QQ</t>
  </si>
  <si>
    <t>462-1000229-01</t>
  </si>
  <si>
    <t>Ремень помпы,клин. (генератора) QQ</t>
  </si>
  <si>
    <t>Сальник РВ</t>
  </si>
  <si>
    <t>B11-8202051</t>
  </si>
  <si>
    <t>Зеркальный элемент L</t>
  </si>
  <si>
    <t>B11-8202121</t>
  </si>
  <si>
    <t>Зеркальный элемент R</t>
  </si>
  <si>
    <t>MS851387</t>
  </si>
  <si>
    <t>Свеча Eastar 2,0</t>
  </si>
  <si>
    <t>S11-3808010</t>
  </si>
  <si>
    <t>Прокладка впускного колектора</t>
  </si>
  <si>
    <t>Ремень ГРМ Amulet</t>
  </si>
  <si>
    <t>Ремень гидроусилителя Amulet поликлиновый</t>
  </si>
  <si>
    <t>Реле фар №12 Amulet</t>
  </si>
  <si>
    <t>Рычаг развал. задний</t>
  </si>
  <si>
    <t>Фара противотуманная правая</t>
  </si>
  <si>
    <t>Шаровая опора задней подвески (оригинал)</t>
  </si>
  <si>
    <t>Кожух запасного колеса внешнее</t>
  </si>
  <si>
    <t>Провод высоковольтный NO 1</t>
  </si>
  <si>
    <t>Фильтр масляный</t>
  </si>
  <si>
    <t>S12-3707130</t>
  </si>
  <si>
    <t>S12-3707140</t>
  </si>
  <si>
    <t>S12-3707150</t>
  </si>
  <si>
    <t>S12-3707160</t>
  </si>
  <si>
    <t>Датчик заднего хода</t>
  </si>
  <si>
    <t>S11-1005117</t>
  </si>
  <si>
    <t>Датчик КВ QQ</t>
  </si>
  <si>
    <t>S11-2803535</t>
  </si>
  <si>
    <t>Заглушка бампера</t>
  </si>
  <si>
    <t>S11-2803536</t>
  </si>
  <si>
    <t>S11-8403101-DY</t>
  </si>
  <si>
    <t>Крыло переднее левое (оригинал)</t>
  </si>
  <si>
    <t>S11-8403102-DY</t>
  </si>
  <si>
    <t>Крыло переднее правое (оригинал)</t>
  </si>
  <si>
    <t>S11-3001015</t>
  </si>
  <si>
    <t>S11-3707020BA</t>
  </si>
  <si>
    <t>S11-3707030BA</t>
  </si>
  <si>
    <t>S11-3707040BA</t>
  </si>
  <si>
    <t>S11-3707050BA</t>
  </si>
  <si>
    <t>S11-8104051</t>
  </si>
  <si>
    <t>Ремень кондиционера</t>
  </si>
  <si>
    <t>S11-2803533</t>
  </si>
  <si>
    <t>Решетка бампера</t>
  </si>
  <si>
    <t>S11-2803533AB</t>
  </si>
  <si>
    <t>S11-3508090</t>
  </si>
  <si>
    <t>A21-2905010</t>
  </si>
  <si>
    <t>A21-2909060</t>
  </si>
  <si>
    <t>T11-3003015</t>
  </si>
  <si>
    <t>SMW250283</t>
  </si>
  <si>
    <t>Провод высоковольтный Tiggo</t>
  </si>
  <si>
    <t>SMW250284</t>
  </si>
  <si>
    <t>SMW250285</t>
  </si>
  <si>
    <t>SMW250286</t>
  </si>
  <si>
    <t>SMS851387</t>
  </si>
  <si>
    <t>Свеча Tiggo 2,4</t>
  </si>
  <si>
    <t>T11-2919010</t>
  </si>
  <si>
    <t>Тяга задняя (оргигинал)</t>
  </si>
  <si>
    <t>A11-5605010BA</t>
  </si>
  <si>
    <t>Амортизатор 5-й двери</t>
  </si>
  <si>
    <t>A11-3100111</t>
  </si>
  <si>
    <t>Болт колесный</t>
  </si>
  <si>
    <t>A11-3808013</t>
  </si>
  <si>
    <t>Диск сцепления (оригинал)</t>
  </si>
  <si>
    <t>A11-1601020AC</t>
  </si>
  <si>
    <t>Корзина сцепления (оригинал)</t>
  </si>
  <si>
    <t>A11-3407020</t>
  </si>
  <si>
    <t>Насос гидроусилителя</t>
  </si>
  <si>
    <t>A11-2901023</t>
  </si>
  <si>
    <t>Ограничитель амортизатора, пер.</t>
  </si>
  <si>
    <t>Провод высоковольтный Amulet NO 2</t>
  </si>
  <si>
    <t>480-1005031</t>
  </si>
  <si>
    <t>Прокладка заднего сальника,рез</t>
  </si>
  <si>
    <t>480-1011061</t>
  </si>
  <si>
    <t>480-1009021</t>
  </si>
  <si>
    <t>Прокладка поддона Amulet</t>
  </si>
  <si>
    <t>Прокладка уплотнительная седла термостата,рез.</t>
  </si>
  <si>
    <t>A11-2912011</t>
  </si>
  <si>
    <t>A11-2902011</t>
  </si>
  <si>
    <t>Расширительный бачок кондиционера</t>
  </si>
  <si>
    <t>A11-3735011BA</t>
  </si>
  <si>
    <t>Реле высоких оборотов вентиляторов радиатора №100</t>
  </si>
  <si>
    <t>A11-3735015</t>
  </si>
  <si>
    <t>Реле кондиционера №13</t>
  </si>
  <si>
    <t>A11-3735011BB</t>
  </si>
  <si>
    <t>Реле низких оборотов вентиляторов радиатора, №53</t>
  </si>
  <si>
    <t>A11-3735025</t>
  </si>
  <si>
    <t>Реле стеклоочистителя №19</t>
  </si>
  <si>
    <t>A11-3735035</t>
  </si>
  <si>
    <t>Усилитель переднего бампера</t>
  </si>
  <si>
    <t>Ремень приводной генератор+А/С</t>
  </si>
  <si>
    <t>A11-3707110CA</t>
  </si>
  <si>
    <t>Свеча A21, B11, B14, S11, S12, S21, S22, T11</t>
  </si>
  <si>
    <t>A11-3707110BA</t>
  </si>
  <si>
    <t>Свечи зажигания Amulet</t>
  </si>
  <si>
    <t>A11-1109111AB</t>
  </si>
  <si>
    <t>Фильтр воздушный Amulet +</t>
  </si>
  <si>
    <t>480-1012010</t>
  </si>
  <si>
    <t>Фильтр масляный Amulet</t>
  </si>
  <si>
    <t xml:space="preserve">Провод высоковольтный NO 1 </t>
  </si>
  <si>
    <t>A11-1205110DA</t>
  </si>
  <si>
    <t>Накладка порога Elara A21 (хром)</t>
  </si>
  <si>
    <t>Натяжитель ремня ГРМ</t>
  </si>
  <si>
    <t>481H-1007073BA</t>
  </si>
  <si>
    <t>Ремень ГРМ Acteco</t>
  </si>
  <si>
    <t>A21-XLB3AF2203040C</t>
  </si>
  <si>
    <t>Ремкомплект ШРУСа (внутренний)</t>
  </si>
  <si>
    <t>A21-XLB3AF2203050C</t>
  </si>
  <si>
    <t>B11-XLB3AC2203030</t>
  </si>
  <si>
    <t>Ремкомплект ШРУСа</t>
  </si>
  <si>
    <t>S11-2906025</t>
  </si>
  <si>
    <t>Втулки стаб. поперечной устойчивости (в рычаг)</t>
  </si>
  <si>
    <t>S11-3102045-DQ</t>
  </si>
  <si>
    <t>Накладка арки переднего левого колеса</t>
  </si>
  <si>
    <t>S11-3102046-DQ</t>
  </si>
  <si>
    <t>Накладка арки переднего правого колеса</t>
  </si>
  <si>
    <t>Накладка порога QQ S11 (хром)</t>
  </si>
  <si>
    <t>S11-8104051BC</t>
  </si>
  <si>
    <t>Ремень V образный кондиционера</t>
  </si>
  <si>
    <t>S11-6205170</t>
  </si>
  <si>
    <t>Ручка двери задней левой, наружная</t>
  </si>
  <si>
    <t>S11-6205180</t>
  </si>
  <si>
    <t>Ручка двери задней правой, наружная</t>
  </si>
  <si>
    <t>Рычаг перед.подвески</t>
  </si>
  <si>
    <t>S21-3501075</t>
  </si>
  <si>
    <t>Диск тормозной</t>
  </si>
  <si>
    <t>S21-3501080</t>
  </si>
  <si>
    <t>Накладка порога Jaggi S21 (хром)</t>
  </si>
  <si>
    <t>Рычаг левый (оригинал)</t>
  </si>
  <si>
    <t>Рычаг правый (оригинал)</t>
  </si>
  <si>
    <t>S21-3301030</t>
  </si>
  <si>
    <t>S21-3003010BB</t>
  </si>
  <si>
    <t>Тяга рулевая+наконечник LH</t>
  </si>
  <si>
    <t>S21-3003020BB</t>
  </si>
  <si>
    <t>Тяга рулевая+наконечник RH</t>
  </si>
  <si>
    <t>Брызговик задний внутренний левый</t>
  </si>
  <si>
    <t>Брызговик задний внутренний правый</t>
  </si>
  <si>
    <t>T11-2919033</t>
  </si>
  <si>
    <t>Втулка болта сх/развала задней подвески</t>
  </si>
  <si>
    <t>T11-2919031</t>
  </si>
  <si>
    <t>Гайка болта сх/развала задней подвески</t>
  </si>
  <si>
    <t>T11-5611061</t>
  </si>
  <si>
    <t>Колпачек на поводок стеклоочистителя</t>
  </si>
  <si>
    <t>T11-6208450-DQ</t>
  </si>
  <si>
    <t>Молдинг задней двери L</t>
  </si>
  <si>
    <t>T11-6208460-DQ</t>
  </si>
  <si>
    <t>Молдинг задней двери R</t>
  </si>
  <si>
    <t>T11-6108450-DQ</t>
  </si>
  <si>
    <t>Молдинг передней двери L</t>
  </si>
  <si>
    <t>T11-6108460-DQ</t>
  </si>
  <si>
    <t>Молдинг передней двери R</t>
  </si>
  <si>
    <t>Накладка порога Tiggo T11 (хром)</t>
  </si>
  <si>
    <t>T11-5611053</t>
  </si>
  <si>
    <t>Поводок стеклоочистителя</t>
  </si>
  <si>
    <t>Фильтр маслянный 2,0 acteco</t>
  </si>
  <si>
    <t>T11-8107910</t>
  </si>
  <si>
    <t>Фильтр салона Tiggo +</t>
  </si>
  <si>
    <t>T11-5611055</t>
  </si>
  <si>
    <t>Щетка стеклоочистителя задняя</t>
  </si>
  <si>
    <t>T11-3921501</t>
  </si>
  <si>
    <t>Эмблема Chery на решетку</t>
  </si>
  <si>
    <t>Провод высоковольтный NO 2</t>
  </si>
  <si>
    <t>Провод высоковольтный NO 3</t>
  </si>
  <si>
    <t>Провод высоковольтный NO 4</t>
  </si>
  <si>
    <t>S11-3003010</t>
  </si>
  <si>
    <t>Наши координаты:</t>
  </si>
  <si>
    <t>т. 8(044)5877881 Вячеслав, т. 8(097)7934488 Антон, т. 8(093)9123221</t>
  </si>
  <si>
    <t>Прокладка масляного насоса</t>
  </si>
  <si>
    <t>Прокладка ГБЦ 2,4</t>
  </si>
  <si>
    <t>A11</t>
  </si>
  <si>
    <t>A11-1001110BM</t>
  </si>
  <si>
    <t>Опора двигателя</t>
  </si>
  <si>
    <t>A11-1001110DA</t>
  </si>
  <si>
    <t>Опора двигателя задняя левая</t>
  </si>
  <si>
    <t>A11-1001310BA</t>
  </si>
  <si>
    <t>A11-1001330BM</t>
  </si>
  <si>
    <t>A11-1001510BA</t>
  </si>
  <si>
    <t>A11-1001710BM</t>
  </si>
  <si>
    <t>Опора ДВС задняя</t>
  </si>
  <si>
    <t>A11-1109110СВ</t>
  </si>
  <si>
    <t>A11-1117110BA</t>
  </si>
  <si>
    <t>Фильтр топливный Amulet +</t>
  </si>
  <si>
    <t>A11-1117110CA</t>
  </si>
  <si>
    <t>A11-1200011</t>
  </si>
  <si>
    <t>A11-1203110FA</t>
  </si>
  <si>
    <t>Труба приёмная</t>
  </si>
  <si>
    <t>A11-1205110CA</t>
  </si>
  <si>
    <t>Датчик кислорода (лямбда)</t>
  </si>
  <si>
    <t>A11-1205311</t>
  </si>
  <si>
    <t>Прокладка глушителя металл.</t>
  </si>
  <si>
    <t>A11-1602040AB</t>
  </si>
  <si>
    <t>Трос сцепления</t>
  </si>
  <si>
    <t>A11-2803051</t>
  </si>
  <si>
    <t>Направляющая левая переднего бампера, пласт.</t>
  </si>
  <si>
    <t>A11-2803052</t>
  </si>
  <si>
    <t>Направляющая правая переднего бампера, пласт.</t>
  </si>
  <si>
    <t>A11-2804051</t>
  </si>
  <si>
    <t>Направляющая бампера заднего, левая, пласт.</t>
  </si>
  <si>
    <t>A11-2804052</t>
  </si>
  <si>
    <t>Направляющая бампера заднего, правая, пласт.</t>
  </si>
  <si>
    <t>A11-2804513</t>
  </si>
  <si>
    <t>Крепление переднего бампера</t>
  </si>
  <si>
    <t>A11-2804590</t>
  </si>
  <si>
    <t>Крепление заднего бампера</t>
  </si>
  <si>
    <t>A11-2901030</t>
  </si>
  <si>
    <t>Опора передней стойки</t>
  </si>
  <si>
    <t>Пружина передняя</t>
  </si>
  <si>
    <t>A11-2905010BA</t>
  </si>
  <si>
    <t>A11-2906013</t>
  </si>
  <si>
    <t>Втулка стабилизатора, рез.</t>
  </si>
  <si>
    <t>A11-2906021</t>
  </si>
  <si>
    <t>Соединительная тяга стабилизатора</t>
  </si>
  <si>
    <t>A11-2906023</t>
  </si>
  <si>
    <t>Втулка резиновая в стойку стабилизатора</t>
  </si>
  <si>
    <t>A11-2906025</t>
  </si>
  <si>
    <t>Втулки стаб. поперечной устойчивости</t>
  </si>
  <si>
    <t>A11-2909010</t>
  </si>
  <si>
    <t>A11-2909040</t>
  </si>
  <si>
    <t>Сайлентблок переднего рычага</t>
  </si>
  <si>
    <t>A11-2909050</t>
  </si>
  <si>
    <t>A11-2909060</t>
  </si>
  <si>
    <t>Шаровая опора</t>
  </si>
  <si>
    <t>A11-2911017</t>
  </si>
  <si>
    <t>Втулка рез. к заднему амортизатору</t>
  </si>
  <si>
    <t>A11-2911023</t>
  </si>
  <si>
    <t>A11-2911033</t>
  </si>
  <si>
    <t>Ограничитель амортизатора, рез.</t>
  </si>
  <si>
    <t>A11-2915010BA</t>
  </si>
  <si>
    <t>A11-3001015</t>
  </si>
  <si>
    <t>Подшипник передней ступицы</t>
  </si>
  <si>
    <t>A11-3001015BC</t>
  </si>
  <si>
    <t>A11-3003010BA</t>
  </si>
  <si>
    <t>A11-3003020BA</t>
  </si>
  <si>
    <t>A11-3003050</t>
  </si>
  <si>
    <t>Наконечник рулевой левый</t>
  </si>
  <si>
    <t>A11-3003060</t>
  </si>
  <si>
    <t>Наконечник рулевой правый</t>
  </si>
  <si>
    <t>A11-3102031</t>
  </si>
  <si>
    <t>A11-3102032</t>
  </si>
  <si>
    <t>A11-3301025</t>
  </si>
  <si>
    <t>Сайлентблок задней балки</t>
  </si>
  <si>
    <t>A11-3406100</t>
  </si>
  <si>
    <t>Трубка гидроусилителя</t>
  </si>
  <si>
    <t>A11-3412015</t>
  </si>
  <si>
    <t>A11-3412021</t>
  </si>
  <si>
    <t>A11-3412041</t>
  </si>
  <si>
    <t>Кронштейн</t>
  </si>
  <si>
    <t>A11-3412041 9/BR</t>
  </si>
  <si>
    <t>A11-3412051</t>
  </si>
  <si>
    <t>A11-3501067</t>
  </si>
  <si>
    <t>Направляющая переднего суппорта</t>
  </si>
  <si>
    <t>A11-3501075</t>
  </si>
  <si>
    <t>Диск тормозной передний</t>
  </si>
  <si>
    <t>A11-3501080</t>
  </si>
  <si>
    <t>Колодки тормозные передние</t>
  </si>
  <si>
    <t>A11-3502170</t>
  </si>
  <si>
    <t>Колодки тормозные задние</t>
  </si>
  <si>
    <t>A11-3505010</t>
  </si>
  <si>
    <t>Главный тормозной цилиндр</t>
  </si>
  <si>
    <t>A11-3505010AC</t>
  </si>
  <si>
    <t>A11-3508090</t>
  </si>
  <si>
    <t>Трос ручника</t>
  </si>
  <si>
    <t>A11-3701315BA</t>
  </si>
  <si>
    <t>A11-3701315DA</t>
  </si>
  <si>
    <t>A11-3701315СA</t>
  </si>
  <si>
    <t>Ремень ГУР+А/С Amulet</t>
  </si>
  <si>
    <t>A11-3707130GA</t>
  </si>
  <si>
    <t>A11-3707140EA</t>
  </si>
  <si>
    <t>A11-3707140GA</t>
  </si>
  <si>
    <t>A11-3707150GA</t>
  </si>
  <si>
    <t>A11-3707160GA</t>
  </si>
  <si>
    <t>A11-3708110</t>
  </si>
  <si>
    <t>Стартер</t>
  </si>
  <si>
    <t>A11-3731010</t>
  </si>
  <si>
    <t>Повторитель поворота желтый</t>
  </si>
  <si>
    <t>A11-3731010AB</t>
  </si>
  <si>
    <t>Повторитель поворота белый</t>
  </si>
  <si>
    <t>A11-3735017</t>
  </si>
  <si>
    <t>A11-3774113AB</t>
  </si>
  <si>
    <t>A11-3810011</t>
  </si>
  <si>
    <t>Датчик давления масла</t>
  </si>
  <si>
    <t>A11-3921113</t>
  </si>
  <si>
    <t>Эмблема CHERY</t>
  </si>
  <si>
    <t>A11-3921131</t>
  </si>
  <si>
    <t>Эмблема Chery (надпись)</t>
  </si>
  <si>
    <t>A11-5100700-DY</t>
  </si>
  <si>
    <t>Лонжерон задний левый</t>
  </si>
  <si>
    <t>A11-5100800-DY</t>
  </si>
  <si>
    <t>Лонжерон задний правый</t>
  </si>
  <si>
    <t>A11-5203111AB</t>
  </si>
  <si>
    <t>Стекло двери передней левой</t>
  </si>
  <si>
    <t>A11-5203112AB</t>
  </si>
  <si>
    <t>Стекло двери передней правой</t>
  </si>
  <si>
    <t>A11-5203211AB</t>
  </si>
  <si>
    <t>A11-5203212AB</t>
  </si>
  <si>
    <t>A11-5206020AB</t>
  </si>
  <si>
    <t xml:space="preserve">Стекло заднее </t>
  </si>
  <si>
    <t>A11-5206053</t>
  </si>
  <si>
    <t>A11-5206111</t>
  </si>
  <si>
    <t>Уплотнитель стекла</t>
  </si>
  <si>
    <t>A11-5206112</t>
  </si>
  <si>
    <t>Уплотнитель стекла двери передней правой</t>
  </si>
  <si>
    <t>A11-5206211</t>
  </si>
  <si>
    <t>Уплотнитель заднего стекла</t>
  </si>
  <si>
    <t>A11-5206215</t>
  </si>
  <si>
    <t>A11-5206311</t>
  </si>
  <si>
    <t>Уплотнитель резиновый</t>
  </si>
  <si>
    <t>A11-5206322</t>
  </si>
  <si>
    <t>A11-5206500</t>
  </si>
  <si>
    <t>Стекло лобовое</t>
  </si>
  <si>
    <t>A11-5300130-DY</t>
  </si>
  <si>
    <t>Панель передняя</t>
  </si>
  <si>
    <t>A11-5300200-DY</t>
  </si>
  <si>
    <t>Панель радиатора верхняя</t>
  </si>
  <si>
    <t>A11-5300640AB</t>
  </si>
  <si>
    <t>Фильтр салона</t>
  </si>
  <si>
    <t>A11-5400100-DY</t>
  </si>
  <si>
    <t>Крыло заднее левое</t>
  </si>
  <si>
    <t>A11-5400200-DY</t>
  </si>
  <si>
    <t>Крыло заднее правое</t>
  </si>
  <si>
    <t>A11-5400201-DY</t>
  </si>
  <si>
    <t>Панель левого порога, внешняя метал</t>
  </si>
  <si>
    <t>A11-5400202-DY</t>
  </si>
  <si>
    <t>Сальник коленвала передний</t>
  </si>
  <si>
    <t>Сальник вала балансира</t>
  </si>
  <si>
    <t>Панель правого порога, внешняя метал</t>
  </si>
  <si>
    <t>A11-5402111</t>
  </si>
  <si>
    <t>Уплотнитель</t>
  </si>
  <si>
    <t>A11-5402121</t>
  </si>
  <si>
    <t>A11-5402131</t>
  </si>
  <si>
    <t>Уплотнитель проема 5-й двери</t>
  </si>
  <si>
    <t>A11-5600010-DY</t>
  </si>
  <si>
    <t>Панель кузова задняя</t>
  </si>
  <si>
    <t>A11-5604005-DY</t>
  </si>
  <si>
    <t>Крышка багажника</t>
  </si>
  <si>
    <t>A11-5605310-DY</t>
  </si>
  <si>
    <t>A11-5605410-DY</t>
  </si>
  <si>
    <t>A11-5606170</t>
  </si>
  <si>
    <t>Замок багажника</t>
  </si>
  <si>
    <t>A11-5606210</t>
  </si>
  <si>
    <t>A11-6102910</t>
  </si>
  <si>
    <t>Накладка порога лев.декор.пласт.</t>
  </si>
  <si>
    <t>A11-6102920</t>
  </si>
  <si>
    <t>Накладка порога прав.декор.пласт.</t>
  </si>
  <si>
    <t>A11-6105030</t>
  </si>
  <si>
    <t>Замок двери передней левой</t>
  </si>
  <si>
    <t>A11-6105120AL</t>
  </si>
  <si>
    <t>Ручка двери внутрення передняя левая (серая)</t>
  </si>
  <si>
    <t>A11-6105120BE</t>
  </si>
  <si>
    <t>015141165AA</t>
  </si>
  <si>
    <t>Подшипник выжимной</t>
  </si>
  <si>
    <t>015301189AA</t>
  </si>
  <si>
    <t>Сальник выходного вала КПП</t>
  </si>
  <si>
    <t>Амортизатор задний (газо-маслянный)</t>
  </si>
  <si>
    <t>A11-1311111BA</t>
  </si>
  <si>
    <t>Бачок расширительный на 2 патрубка</t>
  </si>
  <si>
    <t>Датчик температуры охлаждающей</t>
  </si>
  <si>
    <t>A15-2803663BA-DQ</t>
  </si>
  <si>
    <t>Заглушка бампера переднего</t>
  </si>
  <si>
    <t>A11-3301030BC</t>
  </si>
  <si>
    <t>Задняя ступица в сборе (ABS)</t>
  </si>
  <si>
    <t>480E-1007011</t>
  </si>
  <si>
    <t>Клапан впускной</t>
  </si>
  <si>
    <t>480EF-1007012</t>
  </si>
  <si>
    <t>Клапан выпускной</t>
  </si>
  <si>
    <t>480-1007020</t>
  </si>
  <si>
    <t>Колпачек маслосъемный</t>
  </si>
  <si>
    <t>Накладка порога Amulet A15 (хром)</t>
  </si>
  <si>
    <t>480-1307010BA</t>
  </si>
  <si>
    <t>Насос водяной Amulet</t>
  </si>
  <si>
    <t>Привод передний левый Amulet</t>
  </si>
  <si>
    <t>Привод передний правый Amulet</t>
  </si>
  <si>
    <t xml:space="preserve">A11-3707130EA  </t>
  </si>
  <si>
    <t>Провод высоковольтный Amulet NO 1</t>
  </si>
  <si>
    <t xml:space="preserve">A11-3707150EA </t>
  </si>
  <si>
    <t>Провод высоковольтный Amulet NO 3</t>
  </si>
  <si>
    <t>A11-3707160EA</t>
  </si>
  <si>
    <t>Провод высоковольтный Amulet NO 4</t>
  </si>
  <si>
    <t>480-1003080</t>
  </si>
  <si>
    <t>Прокладка ГБЦ Amulet</t>
  </si>
  <si>
    <t>480-1003060</t>
  </si>
  <si>
    <t>Прокладка крышки клапанов Amul</t>
  </si>
  <si>
    <t>Рычаг подвески LR</t>
  </si>
  <si>
    <t>Тяга рулевая в сборе левая</t>
  </si>
  <si>
    <t>Тяга рулевая в сборе правая</t>
  </si>
  <si>
    <t>Ручка двери внутренняя передняя левая (беж)</t>
  </si>
  <si>
    <t>A11-6105210</t>
  </si>
  <si>
    <t>Замок двери задней правой</t>
  </si>
  <si>
    <t>A11-6105410</t>
  </si>
  <si>
    <t>Замок двери передней правой</t>
  </si>
  <si>
    <t>A11-6105450AL</t>
  </si>
  <si>
    <t>Ручка двери внутрення передняя правая (серая)</t>
  </si>
  <si>
    <t>A11-6105450BE</t>
  </si>
  <si>
    <t>Ручка двери внутрення передняя правая (беж)</t>
  </si>
  <si>
    <t>A11-6205120</t>
  </si>
  <si>
    <t>Замок двери задней левой</t>
  </si>
  <si>
    <t>A11-6GN3501080</t>
  </si>
  <si>
    <t>A11-8104051</t>
  </si>
  <si>
    <t>Ремень ГУР Amulet</t>
  </si>
  <si>
    <t>A11-8107023</t>
  </si>
  <si>
    <t>Радиатор печки</t>
  </si>
  <si>
    <t>A11-8111200BB</t>
  </si>
  <si>
    <t>Ролик натяжной генератора в сборе</t>
  </si>
  <si>
    <t>A11-8111200CA</t>
  </si>
  <si>
    <t>A11-8111210</t>
  </si>
  <si>
    <t>A11-8111210CA</t>
  </si>
  <si>
    <t>Ролик обводной ремня генератор</t>
  </si>
  <si>
    <t>A11-8402021</t>
  </si>
  <si>
    <t>A11-8402050</t>
  </si>
  <si>
    <t>A11-8402080</t>
  </si>
  <si>
    <t>Замок капота, нижний</t>
  </si>
  <si>
    <t>A11-8402320-DY</t>
  </si>
  <si>
    <t>Петля капота левая</t>
  </si>
  <si>
    <t>A11-8402420-DY</t>
  </si>
  <si>
    <t>Петля капота правая</t>
  </si>
  <si>
    <t>A11-XLB3AC2203040</t>
  </si>
  <si>
    <t>Ремкомплект чехла шарнира</t>
  </si>
  <si>
    <t>A11-XLB3AC2203060</t>
  </si>
  <si>
    <t>A11-XLB3AC2203500</t>
  </si>
  <si>
    <t>A11-XLB3AH2203030E</t>
  </si>
  <si>
    <t>Ремкомплект шруса</t>
  </si>
  <si>
    <t>A11-XLB3AH2203040E</t>
  </si>
  <si>
    <t>A11-XLB3AH2203041E</t>
  </si>
  <si>
    <t>A11-XLB3AH2203050E</t>
  </si>
  <si>
    <t>A11-XLB3AH2203051E</t>
  </si>
  <si>
    <t>A11-XLB3AH2203111E</t>
  </si>
  <si>
    <t>A15-1301110</t>
  </si>
  <si>
    <t>Радиатор охлаждения +</t>
  </si>
  <si>
    <t>A15-1308010</t>
  </si>
  <si>
    <t>Блок вентиляторов радиатора двигателя</t>
  </si>
  <si>
    <t>Накладка переднего бампера</t>
  </si>
  <si>
    <t>A15-2803655</t>
  </si>
  <si>
    <t>Решетка бампера нижняя</t>
  </si>
  <si>
    <t>A15-3102021</t>
  </si>
  <si>
    <t xml:space="preserve">Подкрылок передний левый </t>
  </si>
  <si>
    <t>A15-3102022</t>
  </si>
  <si>
    <t>Подкрылок передний правый</t>
  </si>
  <si>
    <t>A15-3102041-DQ</t>
  </si>
  <si>
    <t>A15-3102042-DQ</t>
  </si>
  <si>
    <t>A15-3717050</t>
  </si>
  <si>
    <t>Накладка крышки багажника</t>
  </si>
  <si>
    <t>A15-3717050BA</t>
  </si>
  <si>
    <t>A15-3732010BA</t>
  </si>
  <si>
    <t>A15-3732020BA</t>
  </si>
  <si>
    <t>A15-3747011BM</t>
  </si>
  <si>
    <t>Двигатель стеклоомывателя</t>
  </si>
  <si>
    <t>A15-3772010</t>
  </si>
  <si>
    <t>Фара передняя левая (линза)</t>
  </si>
  <si>
    <t>A15-3772010BA</t>
  </si>
  <si>
    <t>Фара передняя левая</t>
  </si>
  <si>
    <t>A15-3772020</t>
  </si>
  <si>
    <t>Фара передняя правая (линза)</t>
  </si>
  <si>
    <t>A15-3772020BA</t>
  </si>
  <si>
    <t>Фара передняя правая</t>
  </si>
  <si>
    <t>A15-3773010</t>
  </si>
  <si>
    <t>Фонарь задний левый внутренний</t>
  </si>
  <si>
    <t>A15-3773010BA</t>
  </si>
  <si>
    <t>A15-3773020</t>
  </si>
  <si>
    <t>Фонарь задний правый наружный</t>
  </si>
  <si>
    <t>A15-3773020BA</t>
  </si>
  <si>
    <t>A15-3773030</t>
  </si>
  <si>
    <t>Фонарь задний левый наружный</t>
  </si>
  <si>
    <t>A15-3773030BA</t>
  </si>
  <si>
    <t>A15-3773040</t>
  </si>
  <si>
    <t>A15-3773040BA</t>
  </si>
  <si>
    <t>A15-3774010</t>
  </si>
  <si>
    <t>Блок подрулевых переключателей</t>
  </si>
  <si>
    <t>A15-5100030-DY</t>
  </si>
  <si>
    <t>Лонжерон передний левый</t>
  </si>
  <si>
    <t>A15-5100040-DY</t>
  </si>
  <si>
    <t>Лонжерон передний правый</t>
  </si>
  <si>
    <t>A15-5300800</t>
  </si>
  <si>
    <t>Панель кузова передняя очки A15-5300800BB</t>
  </si>
  <si>
    <t>A15-6101005-DY</t>
  </si>
  <si>
    <t>Дверь передняя левая</t>
  </si>
  <si>
    <t>A15-6101006-DY</t>
  </si>
  <si>
    <t>Дверь передняя правая</t>
  </si>
  <si>
    <t>A15-6105147AL</t>
  </si>
  <si>
    <t>Рамка ручки</t>
  </si>
  <si>
    <t>A15-6105147AU</t>
  </si>
  <si>
    <t>A15-6105148AL</t>
  </si>
  <si>
    <t>A15-6105148AU</t>
  </si>
  <si>
    <t>A15-6105170-DQ</t>
  </si>
  <si>
    <t>Ручка двери передней левой наружная</t>
  </si>
  <si>
    <t>A15-6105180-DQ</t>
  </si>
  <si>
    <t>Ручка двери передней правой наружная</t>
  </si>
  <si>
    <t>A15-6201005-DY</t>
  </si>
  <si>
    <t>Дверь задняя левая</t>
  </si>
  <si>
    <t>A15-6201006-DY</t>
  </si>
  <si>
    <t>Дверь задняя правая</t>
  </si>
  <si>
    <t>A15-6205170-DQ</t>
  </si>
  <si>
    <t>Ручка двери задней левой наружная</t>
  </si>
  <si>
    <t>A15-6205180-DQ</t>
  </si>
  <si>
    <t>Ручка двери задней правой наружная</t>
  </si>
  <si>
    <t>A15-8105010</t>
  </si>
  <si>
    <t>Радиатор кондиционера</t>
  </si>
  <si>
    <t>A15-8202040-DQ</t>
  </si>
  <si>
    <t>Крышка зеркала лев.</t>
  </si>
  <si>
    <t>A15-8202050-DQ</t>
  </si>
  <si>
    <t>Крышка зеркала прав.</t>
  </si>
  <si>
    <t>A15-8202110AB</t>
  </si>
  <si>
    <t>A15-8202120AB</t>
  </si>
  <si>
    <t>A15-8401501BA-DQ</t>
  </si>
  <si>
    <t>Решетка радиатора усы</t>
  </si>
  <si>
    <t>A15-8401505</t>
  </si>
  <si>
    <t>Решетка радиатора без эмблемы</t>
  </si>
  <si>
    <t>A15-8401505BA</t>
  </si>
  <si>
    <t>Решетка радиатора с эмблемой хром</t>
  </si>
  <si>
    <t>A15-8402010-DY</t>
  </si>
  <si>
    <t>Капот</t>
  </si>
  <si>
    <t>A15-8403010-DY</t>
  </si>
  <si>
    <t>Крыло переднее левое</t>
  </si>
  <si>
    <t>A15-8403020-DY</t>
  </si>
  <si>
    <t>Крыло переднее правое</t>
  </si>
  <si>
    <t>A15-8403300-DY</t>
  </si>
  <si>
    <t>Брызговик лонжерона передний L</t>
  </si>
  <si>
    <t>A15-8403400-DY</t>
  </si>
  <si>
    <t>Брызговик лонжерона передний R</t>
  </si>
  <si>
    <t>A15-BJ8202051</t>
  </si>
  <si>
    <t>Зеркальный элемент левый</t>
  </si>
  <si>
    <t>A15-BJ8202121</t>
  </si>
  <si>
    <t>Зеркальный элемент правый</t>
  </si>
  <si>
    <t>372-1003040</t>
  </si>
  <si>
    <t>Прокладка ГБЦ QQ</t>
  </si>
  <si>
    <t>372-1007030</t>
  </si>
  <si>
    <t>465Q-1000800</t>
  </si>
  <si>
    <t>Прокладка ГБЦ</t>
  </si>
  <si>
    <t>473H-1007060</t>
  </si>
  <si>
    <t>Ролик ремня ГРМ натяж Elara</t>
  </si>
  <si>
    <t>473H-1007073</t>
  </si>
  <si>
    <t>473H-1012010</t>
  </si>
  <si>
    <t>480-1005030</t>
  </si>
  <si>
    <t>480-1006020</t>
  </si>
  <si>
    <t>Сальник распредвала Amulet</t>
  </si>
  <si>
    <t>480-1007050</t>
  </si>
  <si>
    <t>Ролик ГРМ натяжной Amulet +</t>
  </si>
  <si>
    <t>480-1007081BA</t>
  </si>
  <si>
    <t>480-1008130</t>
  </si>
  <si>
    <t>Прокладка вып. колл.</t>
  </si>
  <si>
    <t>480-1011020</t>
  </si>
  <si>
    <t>Сальник коленвала передний Amulet,  РВ Elara</t>
  </si>
  <si>
    <t>480-1306011</t>
  </si>
  <si>
    <t>Прокладка термостата (круг)</t>
  </si>
  <si>
    <t>480-1306053</t>
  </si>
  <si>
    <t>480-1307041</t>
  </si>
  <si>
    <t>Прокладка водяного насоса Amulet</t>
  </si>
  <si>
    <t>480ED-1002060</t>
  </si>
  <si>
    <t>480ED-1008021</t>
  </si>
  <si>
    <t>Прокладка впускного колл.</t>
  </si>
  <si>
    <t>480ED-1008048</t>
  </si>
  <si>
    <t>480EE-1008051</t>
  </si>
  <si>
    <t>Датчик полож дросс заслонки</t>
  </si>
  <si>
    <t>480EE-1008052</t>
  </si>
  <si>
    <t>Датчик холостого хода</t>
  </si>
  <si>
    <t>480EE-1008060</t>
  </si>
  <si>
    <t>Датчик МАР</t>
  </si>
  <si>
    <t>480EF-1112010</t>
  </si>
  <si>
    <t>Форсунка инжектора</t>
  </si>
  <si>
    <t>481F-1006020</t>
  </si>
  <si>
    <t>Сальник РВ Elara</t>
  </si>
  <si>
    <t>481H-1003042</t>
  </si>
  <si>
    <t>Прокладка крышки клапанов Elara</t>
  </si>
  <si>
    <t>481H-1003080</t>
  </si>
  <si>
    <t>Прокладка ГБЦ Elara</t>
  </si>
  <si>
    <t>481H-1005030</t>
  </si>
  <si>
    <t>Сальник КВ задний Elara</t>
  </si>
  <si>
    <t>481H-1007052BA</t>
  </si>
  <si>
    <t>Прокладка крышки ГРМ Elara</t>
  </si>
  <si>
    <t>481H-1007070</t>
  </si>
  <si>
    <t>481H-1007071</t>
  </si>
  <si>
    <t>Ролик ремня ГРМ опорный малый Elara</t>
  </si>
  <si>
    <t>481H-1011020</t>
  </si>
  <si>
    <t>Сальник КВ передний Elara</t>
  </si>
  <si>
    <t>481H-1012010</t>
  </si>
  <si>
    <t>Фильтр маслянный Elara</t>
  </si>
  <si>
    <t>481H-1306020</t>
  </si>
  <si>
    <t>481H-1307041</t>
  </si>
  <si>
    <t xml:space="preserve">Прокладка водяного насоса </t>
  </si>
  <si>
    <t>484J-1003080BA</t>
  </si>
  <si>
    <t xml:space="preserve">Ветровики на Amulet </t>
  </si>
  <si>
    <t>A21</t>
  </si>
  <si>
    <t>Ветровики на Elara</t>
  </si>
  <si>
    <t>Фонарь задний правый</t>
  </si>
  <si>
    <t>A21-1001110</t>
  </si>
  <si>
    <t>A21-1001411</t>
  </si>
  <si>
    <t>Опора двигателя метал.</t>
  </si>
  <si>
    <t>A21-1109111</t>
  </si>
  <si>
    <t>A21-1301110</t>
  </si>
  <si>
    <t>Радиатор охлаждения</t>
  </si>
  <si>
    <t>A21-1308010</t>
  </si>
  <si>
    <t>A21-1311110</t>
  </si>
  <si>
    <t>Бачок расширительный пластик</t>
  </si>
  <si>
    <t>A21-1601020</t>
  </si>
  <si>
    <t>Корзина сцепления</t>
  </si>
  <si>
    <t>A21-1601030</t>
  </si>
  <si>
    <t>Диск сцепления</t>
  </si>
  <si>
    <t>A21-2803611-DQ</t>
  </si>
  <si>
    <t>A21-2803631</t>
  </si>
  <si>
    <t>Крепление переднего бампера лев</t>
  </si>
  <si>
    <t>A21-2803632</t>
  </si>
  <si>
    <t>Крепление переднего бампера прав</t>
  </si>
  <si>
    <t>A21-2803651</t>
  </si>
  <si>
    <t>Решетка бампера передняя</t>
  </si>
  <si>
    <t>A21-2803701</t>
  </si>
  <si>
    <t>Усилитель переднего бампера A21-2803700</t>
  </si>
  <si>
    <t>A21-2804600-DQ</t>
  </si>
  <si>
    <t>Накладка заднего бампера</t>
  </si>
  <si>
    <t>A21-2804701</t>
  </si>
  <si>
    <t>Усилитель заднего бампера A21-2804700</t>
  </si>
  <si>
    <t>A21-2901110</t>
  </si>
  <si>
    <t>Опора стойки</t>
  </si>
  <si>
    <t>A21-2906013</t>
  </si>
  <si>
    <t>Втулка стабилизатора</t>
  </si>
  <si>
    <t>A21-2906025</t>
  </si>
  <si>
    <t>Втулка стойки стабилизатора</t>
  </si>
  <si>
    <t>A21-2909010</t>
  </si>
  <si>
    <t>Рычаг перед.подвески левый</t>
  </si>
  <si>
    <t>A21-2909020</t>
  </si>
  <si>
    <t>Рычаг перед.подвески правый</t>
  </si>
  <si>
    <t>A21-2909050</t>
  </si>
  <si>
    <t>A21-2909070</t>
  </si>
  <si>
    <t>A21-2911033</t>
  </si>
  <si>
    <t>Ограничитель амортизатора</t>
  </si>
  <si>
    <t>A21-2915010</t>
  </si>
  <si>
    <t>Амортизатор задний</t>
  </si>
  <si>
    <t>A21-2919110</t>
  </si>
  <si>
    <t>Рычаг задней подвески</t>
  </si>
  <si>
    <t>A21-2919210</t>
  </si>
  <si>
    <t>A21-2919213</t>
  </si>
  <si>
    <t>Болт зад.подвески эксцентрик</t>
  </si>
  <si>
    <t>A21-2919410</t>
  </si>
  <si>
    <t>A21-3301210</t>
  </si>
  <si>
    <t>Ступица задняя</t>
  </si>
  <si>
    <t>A21-3401300BB</t>
  </si>
  <si>
    <t>A21-3501090</t>
  </si>
  <si>
    <t>Колодки тормозные задние к-т</t>
  </si>
  <si>
    <t>A21-3505110</t>
  </si>
  <si>
    <t>Бачок тормозной</t>
  </si>
  <si>
    <t>A21-3508090</t>
  </si>
  <si>
    <t>Трос ручника левый</t>
  </si>
  <si>
    <t>A21-3508100</t>
  </si>
  <si>
    <t>Трос ручника правый</t>
  </si>
  <si>
    <t>A21-3731010</t>
  </si>
  <si>
    <t>Указатель поворота боковой</t>
  </si>
  <si>
    <t>A21-3732010</t>
  </si>
  <si>
    <t>Фара п/т левая</t>
  </si>
  <si>
    <t>A21-3732020</t>
  </si>
  <si>
    <t>Фара п/т правая</t>
  </si>
  <si>
    <t>A21-3772010AB</t>
  </si>
  <si>
    <t>A21-3772020AB</t>
  </si>
  <si>
    <t>A21-3773010</t>
  </si>
  <si>
    <t>Фонарь задний левый</t>
  </si>
  <si>
    <t>A21-3773020</t>
  </si>
  <si>
    <t>A21-3774130</t>
  </si>
  <si>
    <t>Переключатель стеклоочистителя</t>
  </si>
  <si>
    <t>A21-5207021</t>
  </si>
  <si>
    <t>Бачек омывателя</t>
  </si>
  <si>
    <t>A21-5207051</t>
  </si>
  <si>
    <t>Горловина бачка омывателя</t>
  </si>
  <si>
    <t>A21-5300100-DY</t>
  </si>
  <si>
    <t>Рамка радиатора перед</t>
  </si>
  <si>
    <t>A21-5300300-DY</t>
  </si>
  <si>
    <t>Рамка радиатора</t>
  </si>
  <si>
    <t>A21-5300810-DY</t>
  </si>
  <si>
    <t>Панель кузова верхняя радиаторная металлическая</t>
  </si>
  <si>
    <t>A21-5601010-DY</t>
  </si>
  <si>
    <t>Панель кузова задняя мет.</t>
  </si>
  <si>
    <t>A21-6101010-DY</t>
  </si>
  <si>
    <t>A21-6101020-DY</t>
  </si>
  <si>
    <t>A21-6105120</t>
  </si>
  <si>
    <t>A21-6105130</t>
  </si>
  <si>
    <t>A21-6201010-DY</t>
  </si>
  <si>
    <t>A21-6201020-DY</t>
  </si>
  <si>
    <t>A21-6301010-DY</t>
  </si>
  <si>
    <t>A21-8105110</t>
  </si>
  <si>
    <t>A21-8107110</t>
  </si>
  <si>
    <t>Вентилятор отопителя</t>
  </si>
  <si>
    <t>A21-8107910</t>
  </si>
  <si>
    <t xml:space="preserve">Фильтр салона </t>
  </si>
  <si>
    <t>A21-8202010-DQ</t>
  </si>
  <si>
    <t>Зеркало левое</t>
  </si>
  <si>
    <t>A21-8202020-DQ</t>
  </si>
  <si>
    <t xml:space="preserve">Зеркало правое     </t>
  </si>
  <si>
    <t>A21-8202051</t>
  </si>
  <si>
    <t>A21-8202121</t>
  </si>
  <si>
    <t>A21-8401111</t>
  </si>
  <si>
    <t>A21-8402010-DY</t>
  </si>
  <si>
    <t>A21-8403750-DY</t>
  </si>
  <si>
    <t>A21-8403760-DY</t>
  </si>
  <si>
    <t>Провод высоковольтный Elara № 1</t>
  </si>
  <si>
    <t>Провод высоковольтный Elara № 2</t>
  </si>
  <si>
    <t>Провод высоковольтный Elara № 3</t>
  </si>
  <si>
    <t>Провод высоковольтный Elara № 4</t>
  </si>
  <si>
    <t>Фильтр воздушный</t>
  </si>
  <si>
    <t>B11</t>
  </si>
  <si>
    <t>Ветровики на Eastar</t>
  </si>
  <si>
    <t>B11-1001110</t>
  </si>
  <si>
    <t>Опора двигателя МКПП</t>
  </si>
  <si>
    <t>B11-1001310</t>
  </si>
  <si>
    <t>B11-1001310BA</t>
  </si>
  <si>
    <t>B11-1001510</t>
  </si>
  <si>
    <t>Опора двигателя передняя</t>
  </si>
  <si>
    <t>B11-1001510BA</t>
  </si>
  <si>
    <t>B11-1001710</t>
  </si>
  <si>
    <t>Опора двигателя задняя</t>
  </si>
  <si>
    <t>B11-1001710BA</t>
  </si>
  <si>
    <t>B11-1012010</t>
  </si>
  <si>
    <t>Фильтр масляный Tiggo Т11SMD360935</t>
  </si>
  <si>
    <t>B11-1109111</t>
  </si>
  <si>
    <t>B11-1200011</t>
  </si>
  <si>
    <t>B11-1201210</t>
  </si>
  <si>
    <t>Резонатор</t>
  </si>
  <si>
    <t>B11-1203110CA</t>
  </si>
  <si>
    <t>Гофра</t>
  </si>
  <si>
    <t>B11-1205311</t>
  </si>
  <si>
    <t>Прокладка глушителя</t>
  </si>
  <si>
    <t>B11-1205313</t>
  </si>
  <si>
    <t>B11-1301110BA</t>
  </si>
  <si>
    <t>B11-1301110NA</t>
  </si>
  <si>
    <t>B11-1308010</t>
  </si>
  <si>
    <t>Вентилятор радиатора в сборе</t>
  </si>
  <si>
    <t>B11-1308010NA</t>
  </si>
  <si>
    <t>B11-1311110</t>
  </si>
  <si>
    <t>Бачок расширительный</t>
  </si>
  <si>
    <t>B11-1601030</t>
  </si>
  <si>
    <t>B11-2203010</t>
  </si>
  <si>
    <t>Привод левый в сборе</t>
  </si>
  <si>
    <t>B11-2203020</t>
  </si>
  <si>
    <t>Привод правый в сборе</t>
  </si>
  <si>
    <t>B11-2801011</t>
  </si>
  <si>
    <t>Сайлентблок</t>
  </si>
  <si>
    <t>B11-2803503</t>
  </si>
  <si>
    <t>Абсорбер переднего бампера</t>
  </si>
  <si>
    <t>B11-2803515</t>
  </si>
  <si>
    <t>Усилитель переднего бампера, пласт.</t>
  </si>
  <si>
    <t>B11-2803517</t>
  </si>
  <si>
    <t>Решетка переднего бампера</t>
  </si>
  <si>
    <t>B11-2803600-DQ</t>
  </si>
  <si>
    <t>B11-2804515</t>
  </si>
  <si>
    <t>Усилитель заднего бампера, пласт.</t>
  </si>
  <si>
    <t>B11-2810070</t>
  </si>
  <si>
    <t>B11-2810080</t>
  </si>
  <si>
    <t>B11-2901027</t>
  </si>
  <si>
    <t>Отбойник пер. аморт.</t>
  </si>
  <si>
    <t>B11-2901040</t>
  </si>
  <si>
    <t>B11-2901110</t>
  </si>
  <si>
    <t>B11-2905010</t>
  </si>
  <si>
    <t>Амортизатор передний левый</t>
  </si>
  <si>
    <t>B11-2905020</t>
  </si>
  <si>
    <t>Амортизатор передний правый</t>
  </si>
  <si>
    <t>B11-2906013</t>
  </si>
  <si>
    <t>Втулка переднего стабилизатора</t>
  </si>
  <si>
    <t>B11-2906030</t>
  </si>
  <si>
    <t>Стойка стабилизатора левая передняя</t>
  </si>
  <si>
    <t>B11-2906040</t>
  </si>
  <si>
    <t>Стойка стабилизатора правая передняя</t>
  </si>
  <si>
    <t>B11-2909010</t>
  </si>
  <si>
    <t>B11-2909020</t>
  </si>
  <si>
    <t>B11-2909050</t>
  </si>
  <si>
    <t>Сайлентблок передний переднего рычага</t>
  </si>
  <si>
    <t>B11-2909060</t>
  </si>
  <si>
    <t>B11-2909110</t>
  </si>
  <si>
    <t>Сайлентблок задний переднего левого рычага</t>
  </si>
  <si>
    <t>B11-2909120</t>
  </si>
  <si>
    <t>Сайлентблок задний переднего правого рычага</t>
  </si>
  <si>
    <t>B11-2909150</t>
  </si>
  <si>
    <t>B11-2911020</t>
  </si>
  <si>
    <t>Опора заднего амортизатора</t>
  </si>
  <si>
    <t>B11-2911033</t>
  </si>
  <si>
    <t>Отбойник зад. аморт.</t>
  </si>
  <si>
    <t>B11-2915010</t>
  </si>
  <si>
    <t>B11-2916013</t>
  </si>
  <si>
    <t>Втулка стабилизатора заднего</t>
  </si>
  <si>
    <t>B11-2916030</t>
  </si>
  <si>
    <t>Стойка стабилизатора левая задняя</t>
  </si>
  <si>
    <t>B11-2916040</t>
  </si>
  <si>
    <t>Стойка стабилизатора правая задняя</t>
  </si>
  <si>
    <t>B11-2919010</t>
  </si>
  <si>
    <t>Рычаг поперечный задний</t>
  </si>
  <si>
    <t>B11-2919020</t>
  </si>
  <si>
    <t>B11-2919060</t>
  </si>
  <si>
    <t>B11-3001030</t>
  </si>
  <si>
    <t>Ступица передняя</t>
  </si>
  <si>
    <t>B11-3003030</t>
  </si>
  <si>
    <t>Тяга рулевая</t>
  </si>
  <si>
    <t>B11-3003050</t>
  </si>
  <si>
    <t>Наконечник рулевой</t>
  </si>
  <si>
    <t>B11-3100510AС</t>
  </si>
  <si>
    <t>Колпак колеса (литой диск)</t>
  </si>
  <si>
    <t>B11-3102055</t>
  </si>
  <si>
    <t>Брызговик левый, пласт.</t>
  </si>
  <si>
    <t>B11-3301030</t>
  </si>
  <si>
    <t>B11-3301040</t>
  </si>
  <si>
    <t>B11-3301050</t>
  </si>
  <si>
    <t>Сайлентблок заднего кулака</t>
  </si>
  <si>
    <t>B11-3301060</t>
  </si>
  <si>
    <t>B11-3400010</t>
  </si>
  <si>
    <t>Рейка рулевая в сборе</t>
  </si>
  <si>
    <t>B11-3401012</t>
  </si>
  <si>
    <t>B11-3408010</t>
  </si>
  <si>
    <t>Бачок гидроусилителя</t>
  </si>
  <si>
    <t>B11-3501075</t>
  </si>
  <si>
    <t>B11-3502075</t>
  </si>
  <si>
    <t>Диск тормозной задний</t>
  </si>
  <si>
    <t>B11-3701315BA</t>
  </si>
  <si>
    <t>Ремень генератора</t>
  </si>
  <si>
    <t>B11-3708110BA</t>
  </si>
  <si>
    <t>B11-3732010</t>
  </si>
  <si>
    <t>B11-3732020</t>
  </si>
  <si>
    <t>B11-3772010</t>
  </si>
  <si>
    <t>B11-3772010BA</t>
  </si>
  <si>
    <t>Фара передняя левая с корректором</t>
  </si>
  <si>
    <t>B11-3772020</t>
  </si>
  <si>
    <t>B11-3773010</t>
  </si>
  <si>
    <t>B11-3773020</t>
  </si>
  <si>
    <t>B11-3802020СA</t>
  </si>
  <si>
    <t>Датчик скорости</t>
  </si>
  <si>
    <t>B11-5101030-DY</t>
  </si>
  <si>
    <t>B11-5101040-DY</t>
  </si>
  <si>
    <t>B11-5203111</t>
  </si>
  <si>
    <t>Стекло левой передней двери</t>
  </si>
  <si>
    <t>B11-5203112</t>
  </si>
  <si>
    <t>Стекло правой передней двери</t>
  </si>
  <si>
    <t>B11-5203211</t>
  </si>
  <si>
    <t>Стекло левой задней двери</t>
  </si>
  <si>
    <t>B11-5203212</t>
  </si>
  <si>
    <t>Стекло правой задней двери</t>
  </si>
  <si>
    <t>B11-5203213</t>
  </si>
  <si>
    <t>B11-5203214</t>
  </si>
  <si>
    <t>B11-5206020</t>
  </si>
  <si>
    <t>Стекло заднее</t>
  </si>
  <si>
    <t>B11-5206021</t>
  </si>
  <si>
    <t>Уплотнитель заднего стекла,рез.</t>
  </si>
  <si>
    <t>B11-5206055</t>
  </si>
  <si>
    <t>Молдинг лобового стекла</t>
  </si>
  <si>
    <t>Стекло ветровое</t>
  </si>
  <si>
    <t>B11-5207117</t>
  </si>
  <si>
    <t>Бачок омывателя</t>
  </si>
  <si>
    <t>B11-5300600-DY</t>
  </si>
  <si>
    <t>Панель кузова передняя</t>
  </si>
  <si>
    <t>B11-5305440</t>
  </si>
  <si>
    <t>Ручка капота</t>
  </si>
  <si>
    <t>B11-5600210-DY</t>
  </si>
  <si>
    <t>Панель кузова, задняя</t>
  </si>
  <si>
    <t>B11-5606130</t>
  </si>
  <si>
    <t>B11-5701200-DY</t>
  </si>
  <si>
    <t>Крыша</t>
  </si>
  <si>
    <t>B11-6101010-DY</t>
  </si>
  <si>
    <t>Дверь передняя, левая</t>
  </si>
  <si>
    <t>B11-6101020-DY</t>
  </si>
  <si>
    <t>Дверь передняя, правая</t>
  </si>
  <si>
    <t>B11-6102951</t>
  </si>
  <si>
    <t>Накладка лев. порога пластик</t>
  </si>
  <si>
    <t>B11-6102952</t>
  </si>
  <si>
    <t>Накладка прав. порога пластик</t>
  </si>
  <si>
    <t>B11-6201030-DY</t>
  </si>
  <si>
    <t>B11-6201040-DY</t>
  </si>
  <si>
    <t>B11-6300100-DY</t>
  </si>
  <si>
    <t>B11-6306310-DY</t>
  </si>
  <si>
    <t>Петля крышки багажника</t>
  </si>
  <si>
    <t>B11-6BH3502080</t>
  </si>
  <si>
    <t>B11-8105010</t>
  </si>
  <si>
    <t>B11-8107110</t>
  </si>
  <si>
    <t>B11-8107130</t>
  </si>
  <si>
    <t xml:space="preserve">Радиатор отопителя </t>
  </si>
  <si>
    <t>B11-8107510BC</t>
  </si>
  <si>
    <t>Моторчик заслонки печки</t>
  </si>
  <si>
    <t>B11-8107915</t>
  </si>
  <si>
    <t>B11-8202010BA-DQ</t>
  </si>
  <si>
    <t>Зеркало левой двери</t>
  </si>
  <si>
    <t>B11-8202020BA-DQ</t>
  </si>
  <si>
    <t>Зеркало правой двери</t>
  </si>
  <si>
    <t>B11-8401050</t>
  </si>
  <si>
    <t>Решетка радиатора</t>
  </si>
  <si>
    <t>B11-8402030-DY</t>
  </si>
  <si>
    <t>B11-8402040-DY</t>
  </si>
  <si>
    <t>B11-8402050</t>
  </si>
  <si>
    <t>Замок капота</t>
  </si>
  <si>
    <t>B11-8402500-DY</t>
  </si>
  <si>
    <t>B11-8403101-DY</t>
  </si>
  <si>
    <t>B11-8403102-DY</t>
  </si>
  <si>
    <t>B11-XLB3AC2203111</t>
  </si>
  <si>
    <t>B11-XLB3AF2203040</t>
  </si>
  <si>
    <t>B11-XLB3AF2203111</t>
  </si>
  <si>
    <t>MD156604</t>
  </si>
  <si>
    <t xml:space="preserve">Ролик натяжной ГРМ 2,0 2,4 </t>
  </si>
  <si>
    <t>MD177572</t>
  </si>
  <si>
    <t>Датчик температуры охлаждающей жидкости</t>
  </si>
  <si>
    <t>MD182295</t>
  </si>
  <si>
    <t>Ремень ГРМ 2,0 MR984778</t>
  </si>
  <si>
    <t>MD182537</t>
  </si>
  <si>
    <t>MD315301</t>
  </si>
  <si>
    <t>Термостат</t>
  </si>
  <si>
    <t>MD326780</t>
  </si>
  <si>
    <t>MD329639</t>
  </si>
  <si>
    <t>Ремень ГРМ 128 см T11 2.0</t>
  </si>
  <si>
    <t>MD332035</t>
  </si>
  <si>
    <t>MD336149</t>
  </si>
  <si>
    <t>Ремень ГРМ 93 см</t>
  </si>
  <si>
    <t>MD352473</t>
  </si>
  <si>
    <t>MD974899</t>
  </si>
  <si>
    <t>Насос водяной</t>
  </si>
  <si>
    <t>QR523-1701203</t>
  </si>
  <si>
    <t>Сальник коробки</t>
  </si>
  <si>
    <t>SMD091056</t>
  </si>
  <si>
    <t>SMD352473</t>
  </si>
  <si>
    <t>Ролик натяжителя ремня ГРМ</t>
  </si>
  <si>
    <t>SMD365697</t>
  </si>
  <si>
    <t xml:space="preserve">Сальник </t>
  </si>
  <si>
    <t>T11-3774110</t>
  </si>
  <si>
    <t>Переключатель света Elara</t>
  </si>
  <si>
    <t>S11</t>
  </si>
  <si>
    <t xml:space="preserve">Ветровики на QQ </t>
  </si>
  <si>
    <t>S11-1109111</t>
  </si>
  <si>
    <t>S11-1117110</t>
  </si>
  <si>
    <t>Фильтр топливный</t>
  </si>
  <si>
    <t>S11-1301110</t>
  </si>
  <si>
    <t>Радиатор охлаждения QQ-1.1</t>
  </si>
  <si>
    <t>S11-1308010</t>
  </si>
  <si>
    <t>Вентилятор радиатора</t>
  </si>
  <si>
    <t>S11-1308010BA</t>
  </si>
  <si>
    <t>S11-1308030</t>
  </si>
  <si>
    <t>S11-1311110</t>
  </si>
  <si>
    <t>S11-2901110</t>
  </si>
  <si>
    <t>S11-2905010</t>
  </si>
  <si>
    <t>S11-2905020</t>
  </si>
  <si>
    <t>S11-2906015</t>
  </si>
  <si>
    <t>S11-2909010</t>
  </si>
  <si>
    <t>S11-2915010</t>
  </si>
  <si>
    <t>S11-3001017</t>
  </si>
  <si>
    <t>S11-3003010BB</t>
  </si>
  <si>
    <t>Тяга + наконечник рулевой</t>
  </si>
  <si>
    <t>S11-3003050BB</t>
  </si>
  <si>
    <t>Наконечник рулевой тяги</t>
  </si>
  <si>
    <t>S11-3100111</t>
  </si>
  <si>
    <t>S11-3301010</t>
  </si>
  <si>
    <t>S11-3301050</t>
  </si>
  <si>
    <t>Сайлентблок передний</t>
  </si>
  <si>
    <t>S11-3301060</t>
  </si>
  <si>
    <t>Сайлентблок задний</t>
  </si>
  <si>
    <t>S11-3404050</t>
  </si>
  <si>
    <t>Карданчик рулевой</t>
  </si>
  <si>
    <t>S11-3408010</t>
  </si>
  <si>
    <t>S11-3501080</t>
  </si>
  <si>
    <t>S11-3502170</t>
  </si>
  <si>
    <t>S11-3505110</t>
  </si>
  <si>
    <t>Бачок тормозной жидкости</t>
  </si>
  <si>
    <t>S11-3726010</t>
  </si>
  <si>
    <t>S11-3726020</t>
  </si>
  <si>
    <t>S11-3731010</t>
  </si>
  <si>
    <t>S11-3732010</t>
  </si>
  <si>
    <t>Фара п/т передняя левая</t>
  </si>
  <si>
    <t>S11-3732020</t>
  </si>
  <si>
    <t>Фара п/т передняя правая</t>
  </si>
  <si>
    <t>S11-3732030</t>
  </si>
  <si>
    <t>Фонарь п/т задний левый</t>
  </si>
  <si>
    <t>S11-3732040</t>
  </si>
  <si>
    <t>Фонарь п/т задний правый</t>
  </si>
  <si>
    <t>S11-3772010</t>
  </si>
  <si>
    <t>Фара левая (без корр.)</t>
  </si>
  <si>
    <t>S11-3772010AB</t>
  </si>
  <si>
    <t>Фара левая (с корректором)</t>
  </si>
  <si>
    <t>S11-3772020</t>
  </si>
  <si>
    <t>Фара правая (без корр.)</t>
  </si>
  <si>
    <t>S11-3772020AB</t>
  </si>
  <si>
    <t>Фара правая (с корректором)</t>
  </si>
  <si>
    <t>S11-3773010</t>
  </si>
  <si>
    <t>S11-3773020</t>
  </si>
  <si>
    <t>S11-3774110</t>
  </si>
  <si>
    <t>Переключатель света</t>
  </si>
  <si>
    <t>S11-3774310</t>
  </si>
  <si>
    <t>Переключатель дворников</t>
  </si>
  <si>
    <t>S11-5207115</t>
  </si>
  <si>
    <t>S11-6101010-DY</t>
  </si>
  <si>
    <t>S11-6101020-DY</t>
  </si>
  <si>
    <t>S11-6102451-DQ</t>
  </si>
  <si>
    <t>Молдинг передней левой двери</t>
  </si>
  <si>
    <t>S11-6102452-DQ</t>
  </si>
  <si>
    <t>Молдинг передней правой двери</t>
  </si>
  <si>
    <t>S11-6102951-DQ</t>
  </si>
  <si>
    <t>Накладка порога левая</t>
  </si>
  <si>
    <t>S11-6102952-DQ</t>
  </si>
  <si>
    <t>Накладка порога правая</t>
  </si>
  <si>
    <t>S11-6102963-DQ</t>
  </si>
  <si>
    <t>A15-2801010RB</t>
  </si>
  <si>
    <t>Накладка арки заднего левого колеса</t>
  </si>
  <si>
    <t>S11-6102964-DQ</t>
  </si>
  <si>
    <t>Накладка арки заднего правого колеса</t>
  </si>
  <si>
    <t>S11-6105120</t>
  </si>
  <si>
    <t>Ручка салонная, левая пласт.</t>
  </si>
  <si>
    <t>S11-6105130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</si>
</sst>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0.0000000"/>
    <numFmt numFmtId="178" formatCode="0.0000E+00"/>
    <numFmt numFmtId="179" formatCode="0.00000E+00"/>
    <numFmt numFmtId="180" formatCode="0.000000E+00"/>
    <numFmt numFmtId="181" formatCode="0.0000000E+00"/>
    <numFmt numFmtId="182" formatCode="0.00000000E+00"/>
    <numFmt numFmtId="183" formatCode="0.000000000E+00"/>
    <numFmt numFmtId="184" formatCode="0.0000000000E+00"/>
    <numFmt numFmtId="185" formatCode="0.00000000000E+00"/>
    <numFmt numFmtId="186" formatCode="0.000000000000E+00"/>
    <numFmt numFmtId="187" formatCode="0.0000000000000E+00"/>
    <numFmt numFmtId="188" formatCode="0.00000000000000E+00"/>
    <numFmt numFmtId="189" formatCode="0.000000000000000E+00"/>
    <numFmt numFmtId="190" formatCode="0.0000000000000000E+00"/>
    <numFmt numFmtId="191" formatCode="0.00000000000000000E+00"/>
    <numFmt numFmtId="192" formatCode="0.000000000000000000E+00"/>
    <numFmt numFmtId="193" formatCode="0.0000000000000000000E+00"/>
  </numFmts>
  <fonts count="10">
    <font>
      <sz val="10"/>
      <name val="Arial Cyr"/>
      <family val="0"/>
    </font>
    <font>
      <sz val="10"/>
      <name val="Calibri"/>
      <family val="2"/>
    </font>
    <font>
      <b/>
      <sz val="14"/>
      <name val="Arial"/>
      <family val="2"/>
    </font>
    <font>
      <sz val="8"/>
      <name val="Arial Cyr"/>
      <family val="0"/>
    </font>
    <font>
      <b/>
      <i/>
      <sz val="18"/>
      <color indexed="10"/>
      <name val="Times New Roman"/>
      <family val="1"/>
    </font>
    <font>
      <sz val="16"/>
      <name val="Arial Cyr"/>
      <family val="0"/>
    </font>
    <font>
      <b/>
      <sz val="14"/>
      <name val="Arial Cyr"/>
      <family val="0"/>
    </font>
    <font>
      <sz val="10"/>
      <name val="Arial"/>
      <family val="0"/>
    </font>
    <font>
      <sz val="10"/>
      <name val="Helv"/>
      <family val="2"/>
    </font>
    <font>
      <sz val="1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" xfId="19" applyFont="1" applyBorder="1" applyAlignment="1" applyProtection="1">
      <alignment horizontal="center"/>
      <protection hidden="1"/>
    </xf>
    <xf numFmtId="1" fontId="0" fillId="2" borderId="1" xfId="0" applyNumberFormat="1" applyFill="1" applyBorder="1" applyAlignment="1" applyProtection="1">
      <alignment horizontal="center"/>
      <protection hidden="1"/>
    </xf>
    <xf numFmtId="2" fontId="0" fillId="2" borderId="1" xfId="0" applyNumberFormat="1" applyFill="1" applyBorder="1" applyAlignment="1" applyProtection="1">
      <alignment horizontal="center"/>
      <protection hidden="1"/>
    </xf>
    <xf numFmtId="1" fontId="2" fillId="3" borderId="1" xfId="0" applyNumberFormat="1" applyFont="1" applyFill="1" applyBorder="1" applyAlignment="1" applyProtection="1">
      <alignment horizontal="center"/>
      <protection hidden="1"/>
    </xf>
    <xf numFmtId="2" fontId="2" fillId="3" borderId="1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5" fillId="4" borderId="2" xfId="0" applyFont="1" applyFill="1" applyBorder="1" applyAlignment="1" applyProtection="1">
      <alignment horizontal="right"/>
      <protection hidden="1"/>
    </xf>
    <xf numFmtId="0" fontId="1" fillId="0" borderId="1" xfId="19" applyFont="1" applyBorder="1" applyAlignment="1" applyProtection="1">
      <alignment/>
      <protection locked="0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2" fontId="5" fillId="4" borderId="3" xfId="0" applyNumberFormat="1" applyFont="1" applyFill="1" applyBorder="1" applyAlignment="1" applyProtection="1">
      <alignment/>
      <protection hidden="1" locked="0"/>
    </xf>
    <xf numFmtId="0" fontId="0" fillId="2" borderId="2" xfId="0" applyFill="1" applyBorder="1" applyAlignment="1" applyProtection="1">
      <alignment horizontal="center"/>
      <protection hidden="1"/>
    </xf>
    <xf numFmtId="2" fontId="0" fillId="2" borderId="2" xfId="0" applyNumberFormat="1" applyFill="1" applyBorder="1" applyAlignment="1" applyProtection="1">
      <alignment horizontal="center"/>
      <protection hidden="1"/>
    </xf>
    <xf numFmtId="1" fontId="2" fillId="3" borderId="2" xfId="0" applyNumberFormat="1" applyFont="1" applyFill="1" applyBorder="1" applyAlignment="1" applyProtection="1">
      <alignment horizontal="center"/>
      <protection hidden="1"/>
    </xf>
    <xf numFmtId="2" fontId="2" fillId="3" borderId="2" xfId="0" applyNumberFormat="1" applyFont="1" applyFill="1" applyBorder="1" applyAlignment="1" applyProtection="1">
      <alignment horizontal="center"/>
      <protection hidden="1"/>
    </xf>
    <xf numFmtId="2" fontId="8" fillId="2" borderId="1" xfId="0" applyNumberFormat="1" applyFill="1" applyBorder="1" applyAlignment="1" applyProtection="1">
      <alignment horizontal="center"/>
      <protection hidden="1"/>
    </xf>
    <xf numFmtId="1" fontId="8" fillId="2" borderId="1" xfId="0" applyNumberFormat="1" applyFill="1" applyBorder="1" applyAlignment="1" applyProtection="1">
      <alignment horizontal="center"/>
      <protection hidden="1"/>
    </xf>
    <xf numFmtId="1" fontId="0" fillId="0" borderId="0" xfId="0" applyNumberFormat="1" applyAlignment="1">
      <alignment/>
    </xf>
    <xf numFmtId="2" fontId="0" fillId="2" borderId="4" xfId="0" applyNumberFormat="1" applyFill="1" applyBorder="1" applyAlignment="1" applyProtection="1">
      <alignment horizontal="center" vertical="center"/>
      <protection hidden="1"/>
    </xf>
    <xf numFmtId="2" fontId="0" fillId="2" borderId="5" xfId="0" applyNumberFormat="1" applyFill="1" applyBorder="1" applyAlignment="1" applyProtection="1">
      <alignment horizontal="center" vertical="center"/>
      <protection hidden="1"/>
    </xf>
    <xf numFmtId="2" fontId="0" fillId="2" borderId="6" xfId="0" applyNumberFormat="1" applyFill="1" applyBorder="1" applyAlignment="1" applyProtection="1">
      <alignment horizontal="center" vertical="center"/>
      <protection hidden="1"/>
    </xf>
    <xf numFmtId="1" fontId="2" fillId="3" borderId="4" xfId="0" applyNumberFormat="1" applyFont="1" applyFill="1" applyBorder="1" applyAlignment="1" applyProtection="1">
      <alignment horizontal="center" vertical="center"/>
      <protection hidden="1"/>
    </xf>
    <xf numFmtId="1" fontId="2" fillId="3" borderId="5" xfId="0" applyNumberFormat="1" applyFont="1" applyFill="1" applyBorder="1" applyAlignment="1" applyProtection="1">
      <alignment horizontal="center" vertical="center"/>
      <protection hidden="1"/>
    </xf>
    <xf numFmtId="1" fontId="2" fillId="3" borderId="6" xfId="0" applyNumberFormat="1" applyFont="1" applyFill="1" applyBorder="1" applyAlignment="1" applyProtection="1">
      <alignment horizontal="center" vertical="center"/>
      <protection hidden="1"/>
    </xf>
    <xf numFmtId="2" fontId="2" fillId="3" borderId="4" xfId="0" applyNumberFormat="1" applyFont="1" applyFill="1" applyBorder="1" applyAlignment="1" applyProtection="1">
      <alignment horizontal="center" vertical="center"/>
      <protection hidden="1"/>
    </xf>
    <xf numFmtId="2" fontId="2" fillId="3" borderId="5" xfId="0" applyNumberFormat="1" applyFont="1" applyFill="1" applyBorder="1" applyAlignment="1" applyProtection="1">
      <alignment horizontal="center" vertical="center"/>
      <protection hidden="1"/>
    </xf>
    <xf numFmtId="2" fontId="2" fillId="3" borderId="6" xfId="0" applyNumberFormat="1" applyFont="1" applyFill="1" applyBorder="1" applyAlignment="1" applyProtection="1">
      <alignment horizontal="center" vertical="center"/>
      <protection hidden="1"/>
    </xf>
    <xf numFmtId="1" fontId="0" fillId="2" borderId="4" xfId="0" applyNumberFormat="1" applyFill="1" applyBorder="1" applyAlignment="1" applyProtection="1">
      <alignment horizontal="center" vertical="center"/>
      <protection hidden="1"/>
    </xf>
    <xf numFmtId="1" fontId="0" fillId="2" borderId="5" xfId="0" applyNumberFormat="1" applyFill="1" applyBorder="1" applyAlignment="1" applyProtection="1">
      <alignment horizontal="center" vertical="center"/>
      <protection hidden="1"/>
    </xf>
    <xf numFmtId="1" fontId="0" fillId="2" borderId="6" xfId="0" applyNumberFormat="1" applyFill="1" applyBorder="1" applyAlignment="1" applyProtection="1">
      <alignment horizontal="center" vertical="center"/>
      <protection hidden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" fontId="8" fillId="2" borderId="4" xfId="0" applyNumberFormat="1" applyFill="1" applyBorder="1" applyAlignment="1" applyProtection="1">
      <alignment horizontal="center" vertical="center"/>
      <protection hidden="1"/>
    </xf>
    <xf numFmtId="1" fontId="8" fillId="2" borderId="5" xfId="0" applyNumberFormat="1" applyFill="1" applyBorder="1" applyAlignment="1" applyProtection="1">
      <alignment horizontal="center" vertical="center"/>
      <protection hidden="1"/>
    </xf>
    <xf numFmtId="1" fontId="8" fillId="2" borderId="6" xfId="0" applyNumberFormat="1" applyFill="1" applyBorder="1" applyAlignment="1" applyProtection="1">
      <alignment horizontal="center" vertical="center"/>
      <protection hidden="1"/>
    </xf>
    <xf numFmtId="2" fontId="8" fillId="2" borderId="4" xfId="0" applyNumberFormat="1" applyFill="1" applyBorder="1" applyAlignment="1" applyProtection="1">
      <alignment horizontal="center" vertical="center"/>
      <protection hidden="1"/>
    </xf>
    <xf numFmtId="2" fontId="8" fillId="2" borderId="5" xfId="0" applyNumberFormat="1" applyFill="1" applyBorder="1" applyAlignment="1" applyProtection="1">
      <alignment horizontal="center" vertical="center"/>
      <protection hidden="1"/>
    </xf>
    <xf numFmtId="2" fontId="8" fillId="2" borderId="6" xfId="0" applyNumberFormat="1" applyFill="1" applyBorder="1" applyAlignment="1" applyProtection="1">
      <alignment horizontal="center" vertical="center"/>
      <protection hidden="1"/>
    </xf>
    <xf numFmtId="0" fontId="6" fillId="3" borderId="2" xfId="0" applyFont="1" applyFill="1" applyBorder="1" applyAlignment="1" applyProtection="1">
      <alignment horizontal="center"/>
      <protection hidden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2" borderId="2" xfId="0" applyFill="1" applyBorder="1" applyAlignment="1" applyProtection="1">
      <alignment horizontal="center"/>
      <protection hidden="1"/>
    </xf>
  </cellXfs>
  <cellStyles count="9">
    <cellStyle name="Normal" xfId="0"/>
    <cellStyle name="Currency" xfId="15"/>
    <cellStyle name="Currency [0]" xfId="16"/>
    <cellStyle name="Обычный 2" xfId="17"/>
    <cellStyle name="Обычный 3" xfId="18"/>
    <cellStyle name="Обычный_Книга3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0"/>
  <sheetViews>
    <sheetView tabSelected="1" zoomScale="85" zoomScaleNormal="85" workbookViewId="0" topLeftCell="A1">
      <pane ySplit="4" topLeftCell="BM940" activePane="bottomLeft" state="frozen"/>
      <selection pane="topLeft" activeCell="B741" sqref="B741"/>
      <selection pane="bottomLeft" activeCell="B10" sqref="B10"/>
    </sheetView>
  </sheetViews>
  <sheetFormatPr defaultColWidth="9.00390625" defaultRowHeight="12.75"/>
  <cols>
    <col min="1" max="1" width="21.125" style="0" customWidth="1"/>
    <col min="2" max="2" width="51.75390625" style="0" bestFit="1" customWidth="1"/>
    <col min="3" max="3" width="7.375" style="0" customWidth="1"/>
    <col min="4" max="4" width="5.125" style="0" customWidth="1"/>
    <col min="5" max="5" width="6.75390625" style="0" customWidth="1"/>
    <col min="6" max="6" width="7.625" style="0" bestFit="1" customWidth="1"/>
    <col min="7" max="7" width="9.875" style="0" customWidth="1"/>
    <col min="8" max="8" width="7.75390625" style="0" customWidth="1"/>
  </cols>
  <sheetData>
    <row r="1" spans="1:2" s="10" customFormat="1" ht="20.25">
      <c r="A1" s="9" t="s">
        <v>673</v>
      </c>
      <c r="B1" s="10" t="s">
        <v>674</v>
      </c>
    </row>
    <row r="2" s="10" customFormat="1" ht="21" thickBot="1">
      <c r="B2" s="10" t="s">
        <v>262</v>
      </c>
    </row>
    <row r="3" spans="2:7" s="6" customFormat="1" ht="21" thickBot="1">
      <c r="B3" s="7" t="s">
        <v>349</v>
      </c>
      <c r="C3" s="11">
        <v>8.1</v>
      </c>
      <c r="D3" s="43" t="s">
        <v>261</v>
      </c>
      <c r="E3" s="43"/>
      <c r="F3" s="40" t="s">
        <v>227</v>
      </c>
      <c r="G3" s="40"/>
    </row>
    <row r="4" spans="4:7" s="6" customFormat="1" ht="18.75" thickBot="1">
      <c r="D4" s="12" t="s">
        <v>228</v>
      </c>
      <c r="E4" s="13" t="s">
        <v>229</v>
      </c>
      <c r="F4" s="14" t="s">
        <v>228</v>
      </c>
      <c r="G4" s="15" t="s">
        <v>229</v>
      </c>
    </row>
    <row r="5" spans="1:7" ht="23.25">
      <c r="A5" s="31" t="s">
        <v>225</v>
      </c>
      <c r="B5" s="32"/>
      <c r="C5" s="32"/>
      <c r="D5" s="41"/>
      <c r="E5" s="41"/>
      <c r="F5" s="41"/>
      <c r="G5" s="42"/>
    </row>
    <row r="6" spans="1:7" ht="18">
      <c r="A6" s="8" t="s">
        <v>566</v>
      </c>
      <c r="B6" s="8" t="s">
        <v>567</v>
      </c>
      <c r="C6" s="1">
        <v>4</v>
      </c>
      <c r="D6" s="2">
        <f>E6*$C$3</f>
        <v>68.8905</v>
      </c>
      <c r="E6" s="3">
        <v>8.505</v>
      </c>
      <c r="F6" s="4">
        <f>G6*$C$3</f>
        <v>81</v>
      </c>
      <c r="G6" s="5">
        <v>10</v>
      </c>
    </row>
    <row r="7" spans="1:7" ht="18">
      <c r="A7" s="8" t="s">
        <v>735</v>
      </c>
      <c r="B7" s="8" t="s">
        <v>1132</v>
      </c>
      <c r="C7" s="1">
        <v>30</v>
      </c>
      <c r="D7" s="2">
        <f aca="true" t="shared" si="0" ref="D7:D70">E7*$C$3</f>
        <v>181.21643999999998</v>
      </c>
      <c r="E7" s="3">
        <v>22.3724</v>
      </c>
      <c r="F7" s="4">
        <f aca="true" t="shared" si="1" ref="F7:F70">G7*$C$3</f>
        <v>202.5</v>
      </c>
      <c r="G7" s="5">
        <v>25</v>
      </c>
    </row>
    <row r="8" spans="1:7" ht="18">
      <c r="A8" s="8" t="s">
        <v>735</v>
      </c>
      <c r="B8" s="8" t="s">
        <v>861</v>
      </c>
      <c r="C8" s="1">
        <v>10</v>
      </c>
      <c r="D8" s="2">
        <f t="shared" si="0"/>
        <v>218.7</v>
      </c>
      <c r="E8" s="3">
        <v>27</v>
      </c>
      <c r="F8" s="4">
        <f t="shared" si="1"/>
        <v>243</v>
      </c>
      <c r="G8" s="5">
        <v>30</v>
      </c>
    </row>
    <row r="9" spans="1:7" ht="18">
      <c r="A9" s="8" t="s">
        <v>715</v>
      </c>
      <c r="B9" s="8" t="s">
        <v>338</v>
      </c>
      <c r="C9" s="1">
        <v>10</v>
      </c>
      <c r="D9" s="2">
        <f t="shared" si="0"/>
        <v>218.7</v>
      </c>
      <c r="E9" s="3">
        <v>27</v>
      </c>
      <c r="F9" s="4">
        <f t="shared" si="1"/>
        <v>247.76470588235296</v>
      </c>
      <c r="G9" s="5">
        <v>30.58823529411765</v>
      </c>
    </row>
    <row r="10" spans="1:7" ht="18">
      <c r="A10" s="8" t="s">
        <v>380</v>
      </c>
      <c r="B10" s="8" t="s">
        <v>381</v>
      </c>
      <c r="C10" s="1">
        <v>10</v>
      </c>
      <c r="D10" s="2">
        <f t="shared" si="0"/>
        <v>688.5</v>
      </c>
      <c r="E10" s="3">
        <v>85</v>
      </c>
      <c r="F10" s="4">
        <f t="shared" si="1"/>
        <v>729</v>
      </c>
      <c r="G10" s="5">
        <v>90</v>
      </c>
    </row>
    <row r="11" spans="1:7" ht="18">
      <c r="A11" s="8" t="s">
        <v>382</v>
      </c>
      <c r="B11" s="8" t="s">
        <v>383</v>
      </c>
      <c r="C11" s="1">
        <v>40</v>
      </c>
      <c r="D11" s="2">
        <f t="shared" si="0"/>
        <v>607.5</v>
      </c>
      <c r="E11" s="3">
        <v>75</v>
      </c>
      <c r="F11" s="4">
        <f t="shared" si="1"/>
        <v>631.8</v>
      </c>
      <c r="G11" s="5">
        <v>78</v>
      </c>
    </row>
    <row r="12" spans="1:7" ht="18">
      <c r="A12" s="8" t="s">
        <v>384</v>
      </c>
      <c r="B12" s="8" t="s">
        <v>1345</v>
      </c>
      <c r="C12" s="1">
        <v>2</v>
      </c>
      <c r="D12" s="2">
        <f t="shared" si="0"/>
        <v>56.06495999999999</v>
      </c>
      <c r="E12" s="3">
        <v>6.9216</v>
      </c>
      <c r="F12" s="4">
        <f t="shared" si="1"/>
        <v>64.8</v>
      </c>
      <c r="G12" s="5">
        <v>8</v>
      </c>
    </row>
    <row r="13" spans="1:7" ht="18">
      <c r="A13" s="8" t="s">
        <v>385</v>
      </c>
      <c r="B13" s="8" t="s">
        <v>386</v>
      </c>
      <c r="C13" s="1">
        <v>2</v>
      </c>
      <c r="D13" s="2">
        <f t="shared" si="0"/>
        <v>68.21495999999999</v>
      </c>
      <c r="E13" s="3">
        <v>8.4216</v>
      </c>
      <c r="F13" s="4">
        <f t="shared" si="1"/>
        <v>81</v>
      </c>
      <c r="G13" s="5">
        <v>10</v>
      </c>
    </row>
    <row r="14" spans="1:7" ht="18">
      <c r="A14" s="8" t="s">
        <v>862</v>
      </c>
      <c r="B14" s="8" t="s">
        <v>863</v>
      </c>
      <c r="C14" s="1">
        <v>2</v>
      </c>
      <c r="D14" s="2">
        <f t="shared" si="0"/>
        <v>126.94968</v>
      </c>
      <c r="E14" s="3">
        <v>15.6728</v>
      </c>
      <c r="F14" s="4">
        <f t="shared" si="1"/>
        <v>145.79999999999998</v>
      </c>
      <c r="G14" s="5">
        <v>18</v>
      </c>
    </row>
    <row r="15" spans="1:7" ht="18">
      <c r="A15" s="8" t="s">
        <v>387</v>
      </c>
      <c r="B15" s="8" t="s">
        <v>1454</v>
      </c>
      <c r="C15" s="1">
        <v>2</v>
      </c>
      <c r="D15" s="2">
        <f t="shared" si="0"/>
        <v>129.6</v>
      </c>
      <c r="E15" s="3">
        <v>16</v>
      </c>
      <c r="F15" s="4">
        <f t="shared" si="1"/>
        <v>145.79999999999998</v>
      </c>
      <c r="G15" s="5">
        <v>18</v>
      </c>
    </row>
    <row r="16" spans="1:7" ht="18">
      <c r="A16" s="8" t="s">
        <v>936</v>
      </c>
      <c r="B16" s="8" t="s">
        <v>937</v>
      </c>
      <c r="C16" s="1">
        <v>5</v>
      </c>
      <c r="D16" s="2">
        <f t="shared" si="0"/>
        <v>641.8987175392941</v>
      </c>
      <c r="E16" s="3">
        <v>79.24675525176471</v>
      </c>
      <c r="F16" s="4">
        <f t="shared" si="1"/>
        <v>714.7058823529411</v>
      </c>
      <c r="G16" s="5">
        <v>88.23529411764706</v>
      </c>
    </row>
    <row r="17" spans="1:7" ht="18">
      <c r="A17" s="8" t="s">
        <v>973</v>
      </c>
      <c r="B17" s="8" t="s">
        <v>974</v>
      </c>
      <c r="C17" s="1">
        <v>1</v>
      </c>
      <c r="D17" s="2">
        <f t="shared" si="0"/>
        <v>363.36838235294107</v>
      </c>
      <c r="E17" s="3">
        <v>44.86029411764705</v>
      </c>
      <c r="F17" s="4">
        <f t="shared" si="1"/>
        <v>405</v>
      </c>
      <c r="G17" s="5">
        <v>50</v>
      </c>
    </row>
    <row r="18" spans="1:7" ht="18">
      <c r="A18" s="8" t="s">
        <v>568</v>
      </c>
      <c r="B18" s="8" t="s">
        <v>569</v>
      </c>
      <c r="C18" s="1">
        <v>32</v>
      </c>
      <c r="D18" s="2">
        <f t="shared" si="0"/>
        <v>6.955875</v>
      </c>
      <c r="E18" s="3">
        <v>0.85875</v>
      </c>
      <c r="F18" s="4">
        <f t="shared" si="1"/>
        <v>8.1</v>
      </c>
      <c r="G18" s="5">
        <v>1</v>
      </c>
    </row>
    <row r="19" spans="1:7" ht="18">
      <c r="A19" s="8" t="s">
        <v>745</v>
      </c>
      <c r="B19" s="8" t="s">
        <v>246</v>
      </c>
      <c r="C19" s="1">
        <v>5</v>
      </c>
      <c r="D19" s="2">
        <f t="shared" si="0"/>
        <v>20.52545389835294</v>
      </c>
      <c r="E19" s="3">
        <v>2.534006654117647</v>
      </c>
      <c r="F19" s="4">
        <f t="shared" si="1"/>
        <v>23.823529411764707</v>
      </c>
      <c r="G19" s="5">
        <v>2.9411764705882355</v>
      </c>
    </row>
    <row r="20" spans="1:7" ht="18">
      <c r="A20" s="8" t="s">
        <v>746</v>
      </c>
      <c r="B20" s="8" t="s">
        <v>247</v>
      </c>
      <c r="C20" s="1">
        <v>5</v>
      </c>
      <c r="D20" s="2">
        <f t="shared" si="0"/>
        <v>20.52545389835294</v>
      </c>
      <c r="E20" s="3">
        <v>2.534006654117647</v>
      </c>
      <c r="F20" s="4">
        <f t="shared" si="1"/>
        <v>23.823529411764707</v>
      </c>
      <c r="G20" s="5">
        <v>2.9411764705882355</v>
      </c>
    </row>
    <row r="21" spans="1:7" ht="18">
      <c r="A21" s="8" t="s">
        <v>1022</v>
      </c>
      <c r="B21" s="8" t="s">
        <v>1023</v>
      </c>
      <c r="C21" s="1">
        <v>5</v>
      </c>
      <c r="D21" s="2">
        <f t="shared" si="0"/>
        <v>1255.5</v>
      </c>
      <c r="E21" s="3">
        <v>155</v>
      </c>
      <c r="F21" s="4">
        <f t="shared" si="1"/>
        <v>1296</v>
      </c>
      <c r="G21" s="5">
        <v>160</v>
      </c>
    </row>
    <row r="22" spans="1:7" ht="18">
      <c r="A22" s="8" t="s">
        <v>1024</v>
      </c>
      <c r="B22" s="8" t="s">
        <v>1025</v>
      </c>
      <c r="C22" s="1">
        <v>5</v>
      </c>
      <c r="D22" s="2">
        <f t="shared" si="0"/>
        <v>1255.5</v>
      </c>
      <c r="E22" s="3">
        <v>155</v>
      </c>
      <c r="F22" s="4">
        <f t="shared" si="1"/>
        <v>1296</v>
      </c>
      <c r="G22" s="5">
        <v>160</v>
      </c>
    </row>
    <row r="23" spans="1:7" ht="18">
      <c r="A23" s="8" t="s">
        <v>677</v>
      </c>
      <c r="B23" s="8" t="s">
        <v>1087</v>
      </c>
      <c r="C23" s="1">
        <v>20</v>
      </c>
      <c r="D23" s="2">
        <f t="shared" si="0"/>
        <v>196.95205479452056</v>
      </c>
      <c r="E23" s="3">
        <v>24.315068493150687</v>
      </c>
      <c r="F23" s="4">
        <f t="shared" si="1"/>
        <v>202.5</v>
      </c>
      <c r="G23" s="5">
        <v>25</v>
      </c>
    </row>
    <row r="24" spans="1:7" ht="18">
      <c r="A24" s="8" t="s">
        <v>730</v>
      </c>
      <c r="B24" s="8" t="s">
        <v>731</v>
      </c>
      <c r="C24" s="1">
        <v>10</v>
      </c>
      <c r="D24" s="2">
        <f t="shared" si="0"/>
        <v>13.77</v>
      </c>
      <c r="E24" s="3">
        <v>1.7</v>
      </c>
      <c r="F24" s="4">
        <f t="shared" si="1"/>
        <v>16.2</v>
      </c>
      <c r="G24" s="5">
        <v>2</v>
      </c>
    </row>
    <row r="25" spans="1:7" ht="18">
      <c r="A25" s="8" t="s">
        <v>732</v>
      </c>
      <c r="B25" s="8" t="s">
        <v>731</v>
      </c>
      <c r="C25" s="1">
        <v>10</v>
      </c>
      <c r="D25" s="2">
        <f t="shared" si="0"/>
        <v>13.77</v>
      </c>
      <c r="E25" s="3">
        <v>1.7</v>
      </c>
      <c r="F25" s="4">
        <f t="shared" si="1"/>
        <v>16.2</v>
      </c>
      <c r="G25" s="5">
        <v>2</v>
      </c>
    </row>
    <row r="26" spans="1:7" ht="18">
      <c r="A26" s="8" t="s">
        <v>720</v>
      </c>
      <c r="B26" s="8" t="s">
        <v>721</v>
      </c>
      <c r="C26" s="1">
        <v>20</v>
      </c>
      <c r="D26" s="2">
        <f t="shared" si="0"/>
        <v>7.867124999999999</v>
      </c>
      <c r="E26" s="3">
        <v>0.97125</v>
      </c>
      <c r="F26" s="4">
        <f t="shared" si="1"/>
        <v>9.719999999999999</v>
      </c>
      <c r="G26" s="5">
        <v>1.2</v>
      </c>
    </row>
    <row r="27" spans="1:7" ht="18">
      <c r="A27" s="8" t="s">
        <v>716</v>
      </c>
      <c r="B27" s="8" t="s">
        <v>717</v>
      </c>
      <c r="C27" s="1">
        <v>20</v>
      </c>
      <c r="D27" s="2">
        <f t="shared" si="0"/>
        <v>7.867124999999999</v>
      </c>
      <c r="E27" s="3">
        <v>0.97125</v>
      </c>
      <c r="F27" s="4">
        <f t="shared" si="1"/>
        <v>9.719999999999999</v>
      </c>
      <c r="G27" s="5">
        <v>1.2</v>
      </c>
    </row>
    <row r="28" spans="1:7" ht="18">
      <c r="A28" s="8" t="s">
        <v>722</v>
      </c>
      <c r="B28" s="8" t="s">
        <v>723</v>
      </c>
      <c r="C28" s="1">
        <v>20</v>
      </c>
      <c r="D28" s="2">
        <f t="shared" si="0"/>
        <v>7.745625</v>
      </c>
      <c r="E28" s="3">
        <v>0.95625</v>
      </c>
      <c r="F28" s="4">
        <f t="shared" si="1"/>
        <v>9.719999999999999</v>
      </c>
      <c r="G28" s="5">
        <v>1.2</v>
      </c>
    </row>
    <row r="29" spans="1:7" ht="18">
      <c r="A29" s="8" t="s">
        <v>388</v>
      </c>
      <c r="B29" s="8" t="s">
        <v>438</v>
      </c>
      <c r="C29" s="1">
        <v>3</v>
      </c>
      <c r="D29" s="2">
        <f t="shared" si="0"/>
        <v>1296</v>
      </c>
      <c r="E29" s="3">
        <v>160</v>
      </c>
      <c r="F29" s="4">
        <f t="shared" si="1"/>
        <v>1377</v>
      </c>
      <c r="G29" s="5">
        <v>170</v>
      </c>
    </row>
    <row r="30" spans="1:7" ht="18">
      <c r="A30" s="8" t="s">
        <v>765</v>
      </c>
      <c r="B30" s="8" t="s">
        <v>766</v>
      </c>
      <c r="C30" s="1">
        <v>1</v>
      </c>
      <c r="D30" s="2">
        <f t="shared" si="0"/>
        <v>457.4117647058823</v>
      </c>
      <c r="E30" s="3">
        <v>56.470588235294116</v>
      </c>
      <c r="F30" s="4">
        <f t="shared" si="1"/>
        <v>486</v>
      </c>
      <c r="G30" s="5">
        <v>60</v>
      </c>
    </row>
    <row r="31" spans="1:7" ht="18">
      <c r="A31" s="8" t="s">
        <v>767</v>
      </c>
      <c r="B31" s="8" t="s">
        <v>766</v>
      </c>
      <c r="C31" s="1">
        <v>1</v>
      </c>
      <c r="D31" s="2">
        <f t="shared" si="0"/>
        <v>564.1071428571428</v>
      </c>
      <c r="E31" s="3">
        <v>69.64285714285714</v>
      </c>
      <c r="F31" s="4">
        <f t="shared" si="1"/>
        <v>607.5</v>
      </c>
      <c r="G31" s="5">
        <v>75</v>
      </c>
    </row>
    <row r="32" spans="1:7" ht="18">
      <c r="A32" s="8" t="s">
        <v>389</v>
      </c>
      <c r="B32" s="8" t="s">
        <v>390</v>
      </c>
      <c r="C32" s="1">
        <v>2</v>
      </c>
      <c r="D32" s="2">
        <f t="shared" si="0"/>
        <v>61.630874999999996</v>
      </c>
      <c r="E32" s="3">
        <v>7.60875</v>
      </c>
      <c r="F32" s="4">
        <f t="shared" si="1"/>
        <v>72.89999999999999</v>
      </c>
      <c r="G32" s="5">
        <v>9</v>
      </c>
    </row>
    <row r="33" spans="1:7" ht="18">
      <c r="A33" s="8" t="s">
        <v>391</v>
      </c>
      <c r="B33" s="8" t="s">
        <v>392</v>
      </c>
      <c r="C33" s="1">
        <v>3</v>
      </c>
      <c r="D33" s="2">
        <f t="shared" si="0"/>
        <v>567</v>
      </c>
      <c r="E33" s="3">
        <v>70</v>
      </c>
      <c r="F33" s="4">
        <f t="shared" si="1"/>
        <v>607.5</v>
      </c>
      <c r="G33" s="5">
        <v>75</v>
      </c>
    </row>
    <row r="34" spans="1:7" ht="18">
      <c r="A34" s="8" t="s">
        <v>393</v>
      </c>
      <c r="B34" s="8" t="s">
        <v>439</v>
      </c>
      <c r="C34" s="1">
        <v>4</v>
      </c>
      <c r="D34" s="2">
        <f t="shared" si="0"/>
        <v>97.19999999999999</v>
      </c>
      <c r="E34" s="3">
        <v>12</v>
      </c>
      <c r="F34" s="4">
        <f t="shared" si="1"/>
        <v>121.5</v>
      </c>
      <c r="G34" s="5">
        <v>15</v>
      </c>
    </row>
    <row r="35" spans="1:7" ht="18">
      <c r="A35" s="8" t="s">
        <v>394</v>
      </c>
      <c r="B35" s="8" t="s">
        <v>395</v>
      </c>
      <c r="C35" s="1">
        <v>5</v>
      </c>
      <c r="D35" s="2">
        <f t="shared" si="0"/>
        <v>145.79999999999998</v>
      </c>
      <c r="E35" s="3">
        <v>18</v>
      </c>
      <c r="F35" s="4">
        <f t="shared" si="1"/>
        <v>162</v>
      </c>
      <c r="G35" s="5">
        <v>20</v>
      </c>
    </row>
    <row r="36" spans="1:7" ht="18">
      <c r="A36" s="8" t="s">
        <v>787</v>
      </c>
      <c r="B36" s="8" t="s">
        <v>788</v>
      </c>
      <c r="C36" s="1">
        <v>2</v>
      </c>
      <c r="D36" s="2">
        <f t="shared" si="0"/>
        <v>47.172375</v>
      </c>
      <c r="E36" s="3">
        <v>5.82375</v>
      </c>
      <c r="F36" s="4">
        <f t="shared" si="1"/>
        <v>56.699999999999996</v>
      </c>
      <c r="G36" s="5">
        <v>7</v>
      </c>
    </row>
    <row r="37" spans="1:7" ht="18">
      <c r="A37" s="8" t="s">
        <v>1054</v>
      </c>
      <c r="B37" s="8" t="s">
        <v>242</v>
      </c>
      <c r="C37" s="1">
        <v>3</v>
      </c>
      <c r="D37" s="2">
        <f t="shared" si="0"/>
        <v>178.2</v>
      </c>
      <c r="E37" s="3">
        <v>22</v>
      </c>
      <c r="F37" s="4">
        <f t="shared" si="1"/>
        <v>202.5</v>
      </c>
      <c r="G37" s="5">
        <v>25</v>
      </c>
    </row>
    <row r="38" spans="1:7" ht="18">
      <c r="A38" s="8" t="s">
        <v>248</v>
      </c>
      <c r="B38" s="8" t="s">
        <v>249</v>
      </c>
      <c r="C38" s="1">
        <v>5</v>
      </c>
      <c r="D38" s="2">
        <f t="shared" si="0"/>
        <v>39.214124999999996</v>
      </c>
      <c r="E38" s="3">
        <v>4.84125</v>
      </c>
      <c r="F38" s="4">
        <f t="shared" si="1"/>
        <v>47.628</v>
      </c>
      <c r="G38" s="5">
        <v>5.88</v>
      </c>
    </row>
    <row r="39" spans="1:7" ht="18">
      <c r="A39" s="8" t="s">
        <v>694</v>
      </c>
      <c r="B39" s="8" t="s">
        <v>695</v>
      </c>
      <c r="C39" s="1">
        <v>2</v>
      </c>
      <c r="D39" s="2">
        <f t="shared" si="0"/>
        <v>494.04937499999994</v>
      </c>
      <c r="E39" s="3">
        <v>60.99375</v>
      </c>
      <c r="F39" s="4">
        <f t="shared" si="1"/>
        <v>526.5</v>
      </c>
      <c r="G39" s="5">
        <v>65</v>
      </c>
    </row>
    <row r="40" spans="1:7" ht="18">
      <c r="A40" s="8" t="s">
        <v>1062</v>
      </c>
      <c r="B40" s="8" t="s">
        <v>1063</v>
      </c>
      <c r="C40" s="1">
        <v>10</v>
      </c>
      <c r="D40" s="2">
        <f t="shared" si="0"/>
        <v>96.98292</v>
      </c>
      <c r="E40" s="3">
        <v>11.9732</v>
      </c>
      <c r="F40" s="4">
        <f t="shared" si="1"/>
        <v>121.5</v>
      </c>
      <c r="G40" s="5">
        <v>15</v>
      </c>
    </row>
    <row r="41" spans="1:7" ht="18">
      <c r="A41" s="8" t="s">
        <v>1058</v>
      </c>
      <c r="B41" s="8" t="s">
        <v>1059</v>
      </c>
      <c r="C41" s="1">
        <v>2</v>
      </c>
      <c r="D41" s="2">
        <f t="shared" si="0"/>
        <v>68.8797794117647</v>
      </c>
      <c r="E41" s="3">
        <v>8.503676470588236</v>
      </c>
      <c r="F41" s="4">
        <f t="shared" si="1"/>
        <v>81</v>
      </c>
      <c r="G41" s="5">
        <v>10</v>
      </c>
    </row>
    <row r="42" spans="1:7" ht="18">
      <c r="A42" s="8" t="s">
        <v>250</v>
      </c>
      <c r="B42" s="8" t="s">
        <v>1324</v>
      </c>
      <c r="C42" s="1">
        <v>10</v>
      </c>
      <c r="D42" s="2">
        <f t="shared" si="0"/>
        <v>53.065124999999995</v>
      </c>
      <c r="E42" s="3">
        <v>6.55125</v>
      </c>
      <c r="F42" s="4">
        <f t="shared" si="1"/>
        <v>60.75</v>
      </c>
      <c r="G42" s="5">
        <v>7.5</v>
      </c>
    </row>
    <row r="43" spans="1:7" ht="18">
      <c r="A43" s="8" t="s">
        <v>396</v>
      </c>
      <c r="B43" s="8" t="s">
        <v>397</v>
      </c>
      <c r="C43" s="1">
        <v>5</v>
      </c>
      <c r="D43" s="2">
        <f t="shared" si="0"/>
        <v>145.79999999999998</v>
      </c>
      <c r="E43" s="3">
        <v>18</v>
      </c>
      <c r="F43" s="4">
        <f t="shared" si="1"/>
        <v>162</v>
      </c>
      <c r="G43" s="5">
        <v>20</v>
      </c>
    </row>
    <row r="44" spans="1:7" ht="18">
      <c r="A44" s="8" t="s">
        <v>450</v>
      </c>
      <c r="B44" s="8" t="s">
        <v>451</v>
      </c>
      <c r="C44" s="1">
        <v>3</v>
      </c>
      <c r="D44" s="2">
        <f t="shared" si="0"/>
        <v>79.53795</v>
      </c>
      <c r="E44" s="3">
        <v>9.8195</v>
      </c>
      <c r="F44" s="4">
        <f t="shared" si="1"/>
        <v>89.1</v>
      </c>
      <c r="G44" s="5">
        <v>11</v>
      </c>
    </row>
    <row r="45" spans="1:7" ht="18">
      <c r="A45" s="8" t="s">
        <v>399</v>
      </c>
      <c r="B45" s="8" t="s">
        <v>400</v>
      </c>
      <c r="C45" s="1">
        <v>3</v>
      </c>
      <c r="D45" s="2">
        <f t="shared" si="0"/>
        <v>26.6085</v>
      </c>
      <c r="E45" s="3">
        <v>3.285</v>
      </c>
      <c r="F45" s="4">
        <f t="shared" si="1"/>
        <v>32.4</v>
      </c>
      <c r="G45" s="5">
        <v>4</v>
      </c>
    </row>
    <row r="46" spans="1:7" ht="18">
      <c r="A46" s="8" t="s">
        <v>398</v>
      </c>
      <c r="B46" s="8" t="s">
        <v>864</v>
      </c>
      <c r="C46" s="1">
        <v>4</v>
      </c>
      <c r="D46" s="2">
        <f t="shared" si="0"/>
        <v>40.726800000000004</v>
      </c>
      <c r="E46" s="3">
        <v>5.0280000000000005</v>
      </c>
      <c r="F46" s="4">
        <f t="shared" si="1"/>
        <v>48.599999999999994</v>
      </c>
      <c r="G46" s="5">
        <v>6</v>
      </c>
    </row>
    <row r="47" spans="1:7" ht="18">
      <c r="A47" s="8" t="s">
        <v>570</v>
      </c>
      <c r="B47" s="8" t="s">
        <v>1395</v>
      </c>
      <c r="C47" s="1">
        <v>3</v>
      </c>
      <c r="D47" s="2">
        <f t="shared" si="0"/>
        <v>33.868125</v>
      </c>
      <c r="E47" s="3">
        <v>4.18125</v>
      </c>
      <c r="F47" s="4">
        <f t="shared" si="1"/>
        <v>40.5</v>
      </c>
      <c r="G47" s="5">
        <v>5</v>
      </c>
    </row>
    <row r="48" spans="1:7" ht="18">
      <c r="A48" s="8" t="s">
        <v>401</v>
      </c>
      <c r="B48" s="8" t="s">
        <v>402</v>
      </c>
      <c r="C48" s="1">
        <v>1</v>
      </c>
      <c r="D48" s="2">
        <f t="shared" si="0"/>
        <v>226.79999999999998</v>
      </c>
      <c r="E48" s="3">
        <v>28</v>
      </c>
      <c r="F48" s="4">
        <f t="shared" si="1"/>
        <v>243</v>
      </c>
      <c r="G48" s="5">
        <v>30</v>
      </c>
    </row>
    <row r="49" spans="1:7" ht="18">
      <c r="A49" s="8" t="s">
        <v>1060</v>
      </c>
      <c r="B49" s="8" t="s">
        <v>1061</v>
      </c>
      <c r="C49" s="1">
        <v>10</v>
      </c>
      <c r="D49" s="2">
        <f t="shared" si="0"/>
        <v>145.79999999999998</v>
      </c>
      <c r="E49" s="3">
        <v>18</v>
      </c>
      <c r="F49" s="4">
        <f t="shared" si="1"/>
        <v>162</v>
      </c>
      <c r="G49" s="5">
        <v>20</v>
      </c>
    </row>
    <row r="50" spans="1:7" ht="18">
      <c r="A50" s="8" t="s">
        <v>994</v>
      </c>
      <c r="B50" s="8" t="s">
        <v>995</v>
      </c>
      <c r="C50" s="1">
        <v>3</v>
      </c>
      <c r="D50" s="2">
        <f t="shared" si="0"/>
        <v>1417.5</v>
      </c>
      <c r="E50" s="3">
        <v>175</v>
      </c>
      <c r="F50" s="4">
        <f t="shared" si="1"/>
        <v>1458</v>
      </c>
      <c r="G50" s="5">
        <v>180</v>
      </c>
    </row>
    <row r="51" spans="1:7" ht="18">
      <c r="A51" s="8" t="s">
        <v>996</v>
      </c>
      <c r="B51" s="8" t="s">
        <v>997</v>
      </c>
      <c r="C51" s="1">
        <v>3</v>
      </c>
      <c r="D51" s="2">
        <f t="shared" si="0"/>
        <v>1417.5</v>
      </c>
      <c r="E51" s="3">
        <v>175</v>
      </c>
      <c r="F51" s="4">
        <f t="shared" si="1"/>
        <v>1458</v>
      </c>
      <c r="G51" s="5">
        <v>180</v>
      </c>
    </row>
    <row r="52" spans="1:7" ht="18">
      <c r="A52" s="8" t="s">
        <v>981</v>
      </c>
      <c r="B52" s="8" t="s">
        <v>982</v>
      </c>
      <c r="C52" s="1">
        <v>3</v>
      </c>
      <c r="D52" s="2">
        <f t="shared" si="0"/>
        <v>1417.5</v>
      </c>
      <c r="E52" s="3">
        <v>175</v>
      </c>
      <c r="F52" s="4">
        <f t="shared" si="1"/>
        <v>1458</v>
      </c>
      <c r="G52" s="5">
        <v>180</v>
      </c>
    </row>
    <row r="53" spans="1:7" ht="18">
      <c r="A53" s="8" t="s">
        <v>983</v>
      </c>
      <c r="B53" s="8" t="s">
        <v>984</v>
      </c>
      <c r="C53" s="1">
        <v>3</v>
      </c>
      <c r="D53" s="2">
        <f t="shared" si="0"/>
        <v>1417.5</v>
      </c>
      <c r="E53" s="3">
        <v>175</v>
      </c>
      <c r="F53" s="4">
        <f t="shared" si="1"/>
        <v>1458</v>
      </c>
      <c r="G53" s="5">
        <v>180</v>
      </c>
    </row>
    <row r="54" spans="1:7" ht="18">
      <c r="A54" s="8" t="s">
        <v>952</v>
      </c>
      <c r="B54" s="8" t="s">
        <v>953</v>
      </c>
      <c r="C54" s="1">
        <v>2</v>
      </c>
      <c r="D54" s="2">
        <f t="shared" si="0"/>
        <v>36.39764435638235</v>
      </c>
      <c r="E54" s="3">
        <v>4.493536340294118</v>
      </c>
      <c r="F54" s="4">
        <f t="shared" si="1"/>
        <v>42.882352941176464</v>
      </c>
      <c r="G54" s="5">
        <v>5.294117647058823</v>
      </c>
    </row>
    <row r="55" spans="1:7" ht="18">
      <c r="A55" s="8" t="s">
        <v>403</v>
      </c>
      <c r="B55" s="8" t="s">
        <v>1103</v>
      </c>
      <c r="C55" s="1">
        <v>32</v>
      </c>
      <c r="D55" s="2">
        <f t="shared" si="0"/>
        <v>251.1</v>
      </c>
      <c r="E55" s="3">
        <v>31</v>
      </c>
      <c r="F55" s="4">
        <f t="shared" si="1"/>
        <v>283.5</v>
      </c>
      <c r="G55" s="5">
        <v>35</v>
      </c>
    </row>
    <row r="56" spans="1:7" ht="18">
      <c r="A56" s="8" t="s">
        <v>403</v>
      </c>
      <c r="B56" s="8" t="s">
        <v>571</v>
      </c>
      <c r="C56" s="1">
        <v>3</v>
      </c>
      <c r="D56" s="2">
        <f t="shared" si="0"/>
        <v>324</v>
      </c>
      <c r="E56" s="3">
        <v>40</v>
      </c>
      <c r="F56" s="4">
        <f t="shared" si="1"/>
        <v>364.5</v>
      </c>
      <c r="G56" s="5">
        <v>45</v>
      </c>
    </row>
    <row r="57" spans="1:7" ht="18">
      <c r="A57" s="8" t="s">
        <v>759</v>
      </c>
      <c r="B57" s="8" t="s">
        <v>760</v>
      </c>
      <c r="C57" s="1">
        <v>6</v>
      </c>
      <c r="D57" s="2">
        <f t="shared" si="0"/>
        <v>218.7</v>
      </c>
      <c r="E57" s="3">
        <v>27</v>
      </c>
      <c r="F57" s="4">
        <f t="shared" si="1"/>
        <v>243</v>
      </c>
      <c r="G57" s="5">
        <v>30</v>
      </c>
    </row>
    <row r="58" spans="1:7" ht="18">
      <c r="A58" s="8" t="s">
        <v>251</v>
      </c>
      <c r="B58" s="8" t="s">
        <v>760</v>
      </c>
      <c r="C58" s="1">
        <v>6</v>
      </c>
      <c r="D58" s="2">
        <f t="shared" si="0"/>
        <v>269.97653894479413</v>
      </c>
      <c r="E58" s="3">
        <v>33.33043690676471</v>
      </c>
      <c r="F58" s="4">
        <f t="shared" si="1"/>
        <v>285.88235294117646</v>
      </c>
      <c r="G58" s="5">
        <v>35.294117647058826</v>
      </c>
    </row>
    <row r="59" spans="1:7" ht="18">
      <c r="A59" s="8" t="s">
        <v>865</v>
      </c>
      <c r="B59" s="8" t="s">
        <v>866</v>
      </c>
      <c r="C59" s="1">
        <v>10</v>
      </c>
      <c r="D59" s="2">
        <f t="shared" si="0"/>
        <v>13.471919999999999</v>
      </c>
      <c r="E59" s="3">
        <v>1.6632</v>
      </c>
      <c r="F59" s="4">
        <f t="shared" si="1"/>
        <v>16.2</v>
      </c>
      <c r="G59" s="5">
        <v>2</v>
      </c>
    </row>
    <row r="60" spans="1:7" ht="18">
      <c r="A60" s="8" t="s">
        <v>867</v>
      </c>
      <c r="B60" s="8" t="s">
        <v>868</v>
      </c>
      <c r="C60" s="1">
        <v>10</v>
      </c>
      <c r="D60" s="2">
        <f t="shared" si="0"/>
        <v>244.63619999999997</v>
      </c>
      <c r="E60" s="3">
        <v>30.201999999999998</v>
      </c>
      <c r="F60" s="4">
        <f t="shared" si="1"/>
        <v>283.5</v>
      </c>
      <c r="G60" s="5">
        <v>35</v>
      </c>
    </row>
    <row r="61" spans="1:7" ht="18">
      <c r="A61" s="8" t="s">
        <v>845</v>
      </c>
      <c r="B61" s="8" t="s">
        <v>846</v>
      </c>
      <c r="C61" s="1">
        <v>5</v>
      </c>
      <c r="D61" s="2">
        <f t="shared" si="0"/>
        <v>75.21428571428571</v>
      </c>
      <c r="E61" s="3">
        <v>9.285714285714285</v>
      </c>
      <c r="F61" s="4">
        <f t="shared" si="1"/>
        <v>81</v>
      </c>
      <c r="G61" s="5">
        <v>10</v>
      </c>
    </row>
    <row r="62" spans="1:7" ht="18">
      <c r="A62" s="8" t="s">
        <v>847</v>
      </c>
      <c r="B62" s="8" t="s">
        <v>846</v>
      </c>
      <c r="C62" s="1">
        <v>5</v>
      </c>
      <c r="D62" s="2">
        <f t="shared" si="0"/>
        <v>75.21428571428571</v>
      </c>
      <c r="E62" s="3">
        <v>9.285714285714285</v>
      </c>
      <c r="F62" s="4">
        <f t="shared" si="1"/>
        <v>81</v>
      </c>
      <c r="G62" s="5">
        <v>10</v>
      </c>
    </row>
    <row r="63" spans="1:7" ht="18">
      <c r="A63" s="8" t="s">
        <v>902</v>
      </c>
      <c r="B63" s="8" t="s">
        <v>903</v>
      </c>
      <c r="C63" s="1">
        <v>5</v>
      </c>
      <c r="D63" s="2">
        <f t="shared" si="0"/>
        <v>98.18181818181819</v>
      </c>
      <c r="E63" s="3">
        <v>12.121212121212123</v>
      </c>
      <c r="F63" s="4">
        <f t="shared" si="1"/>
        <v>108</v>
      </c>
      <c r="G63" s="5">
        <v>13.333333333333334</v>
      </c>
    </row>
    <row r="64" spans="1:7" ht="18">
      <c r="A64" s="8" t="s">
        <v>894</v>
      </c>
      <c r="B64" s="8" t="s">
        <v>895</v>
      </c>
      <c r="C64" s="1">
        <v>3</v>
      </c>
      <c r="D64" s="2">
        <f t="shared" si="0"/>
        <v>98.18181818181819</v>
      </c>
      <c r="E64" s="3">
        <v>12.121212121212123</v>
      </c>
      <c r="F64" s="4">
        <f t="shared" si="1"/>
        <v>108</v>
      </c>
      <c r="G64" s="5">
        <v>13.333333333333334</v>
      </c>
    </row>
    <row r="65" spans="1:7" ht="18">
      <c r="A65" s="8" t="s">
        <v>852</v>
      </c>
      <c r="B65" s="8" t="s">
        <v>853</v>
      </c>
      <c r="C65" s="1">
        <v>5</v>
      </c>
      <c r="D65" s="2">
        <f t="shared" si="0"/>
        <v>98.18181818181819</v>
      </c>
      <c r="E65" s="3">
        <v>12.121212121212123</v>
      </c>
      <c r="F65" s="4">
        <f t="shared" si="1"/>
        <v>108</v>
      </c>
      <c r="G65" s="5">
        <v>13.333333333333334</v>
      </c>
    </row>
    <row r="66" spans="1:7" ht="18">
      <c r="A66" s="8" t="s">
        <v>896</v>
      </c>
      <c r="B66" s="8" t="s">
        <v>897</v>
      </c>
      <c r="C66" s="1">
        <v>5</v>
      </c>
      <c r="D66" s="2">
        <f t="shared" si="0"/>
        <v>98.18181818181819</v>
      </c>
      <c r="E66" s="3">
        <v>12.121212121212123</v>
      </c>
      <c r="F66" s="4">
        <f t="shared" si="1"/>
        <v>108</v>
      </c>
      <c r="G66" s="5">
        <v>13.333333333333334</v>
      </c>
    </row>
    <row r="67" spans="1:7" ht="18">
      <c r="A67" s="8" t="s">
        <v>916</v>
      </c>
      <c r="B67" s="8" t="s">
        <v>404</v>
      </c>
      <c r="C67" s="1">
        <v>5</v>
      </c>
      <c r="D67" s="2">
        <f t="shared" si="0"/>
        <v>45.741176470588236</v>
      </c>
      <c r="E67" s="3">
        <v>5.647058823529412</v>
      </c>
      <c r="F67" s="4">
        <f t="shared" si="1"/>
        <v>48.599999999999994</v>
      </c>
      <c r="G67" s="5">
        <v>6</v>
      </c>
    </row>
    <row r="68" spans="1:7" ht="18">
      <c r="A68" s="8" t="s">
        <v>917</v>
      </c>
      <c r="B68" s="8" t="s">
        <v>918</v>
      </c>
      <c r="C68" s="1">
        <v>5</v>
      </c>
      <c r="D68" s="2">
        <f t="shared" si="0"/>
        <v>45.741176470588236</v>
      </c>
      <c r="E68" s="3">
        <v>5.647058823529412</v>
      </c>
      <c r="F68" s="4">
        <f t="shared" si="1"/>
        <v>48.599999999999994</v>
      </c>
      <c r="G68" s="5">
        <v>6</v>
      </c>
    </row>
    <row r="69" spans="1:7" ht="18">
      <c r="A69" s="8" t="s">
        <v>1008</v>
      </c>
      <c r="B69" s="8" t="s">
        <v>405</v>
      </c>
      <c r="C69" s="1">
        <v>10</v>
      </c>
      <c r="D69" s="2">
        <f t="shared" si="0"/>
        <v>194.39999999999998</v>
      </c>
      <c r="E69" s="3">
        <v>24</v>
      </c>
      <c r="F69" s="4">
        <f t="shared" si="1"/>
        <v>218.7</v>
      </c>
      <c r="G69" s="5">
        <v>27</v>
      </c>
    </row>
    <row r="70" spans="1:7" ht="18">
      <c r="A70" s="8" t="s">
        <v>1009</v>
      </c>
      <c r="B70" s="8" t="s">
        <v>406</v>
      </c>
      <c r="C70" s="1">
        <v>10</v>
      </c>
      <c r="D70" s="2">
        <f t="shared" si="0"/>
        <v>194.39999999999998</v>
      </c>
      <c r="E70" s="3">
        <v>24</v>
      </c>
      <c r="F70" s="4">
        <f t="shared" si="1"/>
        <v>218.7</v>
      </c>
      <c r="G70" s="5">
        <v>27</v>
      </c>
    </row>
    <row r="71" spans="1:7" ht="18">
      <c r="A71" s="8" t="s">
        <v>1026</v>
      </c>
      <c r="B71" s="8" t="s">
        <v>1027</v>
      </c>
      <c r="C71" s="1">
        <v>15</v>
      </c>
      <c r="D71" s="2">
        <f aca="true" t="shared" si="2" ref="D71:D134">E71*$C$3</f>
        <v>34.81957154541176</v>
      </c>
      <c r="E71" s="3">
        <v>4.298712536470588</v>
      </c>
      <c r="F71" s="4">
        <f aca="true" t="shared" si="3" ref="F71:F134">G71*$C$3</f>
        <v>42.882352941176464</v>
      </c>
      <c r="G71" s="5">
        <v>5.294117647058823</v>
      </c>
    </row>
    <row r="72" spans="1:7" ht="18">
      <c r="A72" s="8" t="s">
        <v>1028</v>
      </c>
      <c r="B72" s="8" t="s">
        <v>1029</v>
      </c>
      <c r="C72" s="1">
        <v>18</v>
      </c>
      <c r="D72" s="2">
        <f t="shared" si="2"/>
        <v>34.81957154541176</v>
      </c>
      <c r="E72" s="3">
        <v>4.298712536470588</v>
      </c>
      <c r="F72" s="4">
        <f t="shared" si="3"/>
        <v>42.882352941176464</v>
      </c>
      <c r="G72" s="5">
        <v>5.294117647058823</v>
      </c>
    </row>
    <row r="73" spans="1:7" ht="18">
      <c r="A73" s="8" t="s">
        <v>1016</v>
      </c>
      <c r="B73" s="8" t="s">
        <v>1017</v>
      </c>
      <c r="C73" s="1">
        <v>15</v>
      </c>
      <c r="D73" s="2">
        <f t="shared" si="2"/>
        <v>1093.5</v>
      </c>
      <c r="E73" s="3">
        <v>135</v>
      </c>
      <c r="F73" s="4">
        <f t="shared" si="3"/>
        <v>1134</v>
      </c>
      <c r="G73" s="5">
        <v>140</v>
      </c>
    </row>
    <row r="74" spans="1:7" ht="18">
      <c r="A74" s="8" t="s">
        <v>252</v>
      </c>
      <c r="B74" s="8" t="s">
        <v>345</v>
      </c>
      <c r="C74" s="1">
        <v>2</v>
      </c>
      <c r="D74" s="2">
        <f t="shared" si="2"/>
        <v>252.50699607247057</v>
      </c>
      <c r="E74" s="3">
        <v>31.17370321882353</v>
      </c>
      <c r="F74" s="4">
        <f t="shared" si="3"/>
        <v>285.88235294117646</v>
      </c>
      <c r="G74" s="5">
        <v>35.294117647058826</v>
      </c>
    </row>
    <row r="75" spans="1:7" ht="18">
      <c r="A75" s="8" t="s">
        <v>452</v>
      </c>
      <c r="B75" s="8" t="s">
        <v>453</v>
      </c>
      <c r="C75" s="1">
        <v>2</v>
      </c>
      <c r="D75" s="2">
        <f t="shared" si="2"/>
        <v>357.0399</v>
      </c>
      <c r="E75" s="3">
        <v>44.079</v>
      </c>
      <c r="F75" s="4">
        <f t="shared" si="3"/>
        <v>405</v>
      </c>
      <c r="G75" s="5">
        <v>50</v>
      </c>
    </row>
    <row r="76" spans="1:7" ht="18">
      <c r="A76" s="8" t="s">
        <v>869</v>
      </c>
      <c r="B76" s="8" t="s">
        <v>870</v>
      </c>
      <c r="C76" s="1">
        <v>8</v>
      </c>
      <c r="D76" s="2">
        <f t="shared" si="2"/>
        <v>27.773279999999996</v>
      </c>
      <c r="E76" s="3">
        <v>3.4288</v>
      </c>
      <c r="F76" s="4">
        <f t="shared" si="3"/>
        <v>32.4</v>
      </c>
      <c r="G76" s="5">
        <v>4</v>
      </c>
    </row>
    <row r="77" spans="1:7" ht="18">
      <c r="A77" s="8" t="s">
        <v>871</v>
      </c>
      <c r="B77" s="8" t="s">
        <v>872</v>
      </c>
      <c r="C77" s="1">
        <v>8</v>
      </c>
      <c r="D77" s="2">
        <f t="shared" si="2"/>
        <v>28.5768</v>
      </c>
      <c r="E77" s="3">
        <v>3.528</v>
      </c>
      <c r="F77" s="4">
        <f t="shared" si="3"/>
        <v>32.4</v>
      </c>
      <c r="G77" s="5">
        <v>4</v>
      </c>
    </row>
    <row r="78" spans="1:7" ht="18">
      <c r="A78" s="8" t="s">
        <v>763</v>
      </c>
      <c r="B78" s="8" t="s">
        <v>764</v>
      </c>
      <c r="C78" s="1">
        <v>20</v>
      </c>
      <c r="D78" s="2">
        <f t="shared" si="2"/>
        <v>181.65441176470586</v>
      </c>
      <c r="E78" s="3">
        <v>22.426470588235293</v>
      </c>
      <c r="F78" s="4">
        <f t="shared" si="3"/>
        <v>202.5</v>
      </c>
      <c r="G78" s="5">
        <v>25</v>
      </c>
    </row>
    <row r="79" spans="1:7" ht="18">
      <c r="A79" s="8" t="s">
        <v>761</v>
      </c>
      <c r="B79" s="8" t="s">
        <v>762</v>
      </c>
      <c r="C79" s="1">
        <v>10</v>
      </c>
      <c r="D79" s="2">
        <f t="shared" si="2"/>
        <v>117.095625</v>
      </c>
      <c r="E79" s="3">
        <v>14.45625</v>
      </c>
      <c r="F79" s="4">
        <f t="shared" si="3"/>
        <v>142.96499999999997</v>
      </c>
      <c r="G79" s="5">
        <v>17.65</v>
      </c>
    </row>
    <row r="80" spans="1:7" ht="18">
      <c r="A80" s="8" t="s">
        <v>904</v>
      </c>
      <c r="B80" s="8" t="s">
        <v>762</v>
      </c>
      <c r="C80" s="1">
        <v>50</v>
      </c>
      <c r="D80" s="2">
        <f t="shared" si="2"/>
        <v>119.91352130444118</v>
      </c>
      <c r="E80" s="3">
        <v>14.80413843264706</v>
      </c>
      <c r="F80" s="4">
        <f t="shared" si="3"/>
        <v>142.94117647058823</v>
      </c>
      <c r="G80" s="5">
        <v>17.647058823529413</v>
      </c>
    </row>
    <row r="81" spans="1:7" ht="18">
      <c r="A81" s="8" t="s">
        <v>873</v>
      </c>
      <c r="B81" s="8" t="s">
        <v>874</v>
      </c>
      <c r="C81" s="1">
        <v>16</v>
      </c>
      <c r="D81" s="2">
        <f t="shared" si="2"/>
        <v>10.60047</v>
      </c>
      <c r="E81" s="3">
        <v>1.3087</v>
      </c>
      <c r="F81" s="4">
        <f t="shared" si="3"/>
        <v>12.717</v>
      </c>
      <c r="G81" s="5">
        <v>1.57</v>
      </c>
    </row>
    <row r="82" spans="1:7" ht="18">
      <c r="A82" s="8" t="s">
        <v>253</v>
      </c>
      <c r="B82" s="8" t="s">
        <v>254</v>
      </c>
      <c r="C82" s="1">
        <v>2</v>
      </c>
      <c r="D82" s="2">
        <f t="shared" si="2"/>
        <v>346.762740859147</v>
      </c>
      <c r="E82" s="3">
        <v>42.81021492088235</v>
      </c>
      <c r="F82" s="4">
        <f t="shared" si="3"/>
        <v>381.1764705882353</v>
      </c>
      <c r="G82" s="5">
        <v>47.05882352941177</v>
      </c>
    </row>
    <row r="83" spans="1:7" ht="18">
      <c r="A83" s="8" t="s">
        <v>255</v>
      </c>
      <c r="B83" s="8" t="s">
        <v>256</v>
      </c>
      <c r="C83" s="1">
        <v>3</v>
      </c>
      <c r="D83" s="2">
        <f t="shared" si="2"/>
        <v>346.762740859147</v>
      </c>
      <c r="E83" s="3">
        <v>42.81021492088235</v>
      </c>
      <c r="F83" s="4">
        <f t="shared" si="3"/>
        <v>381.1764705882353</v>
      </c>
      <c r="G83" s="5">
        <v>47.05882352941177</v>
      </c>
    </row>
    <row r="84" spans="1:7" ht="18">
      <c r="A84" s="8" t="s">
        <v>257</v>
      </c>
      <c r="B84" s="8" t="s">
        <v>258</v>
      </c>
      <c r="C84" s="1">
        <v>4</v>
      </c>
      <c r="D84" s="2">
        <f t="shared" si="2"/>
        <v>19.971744140117643</v>
      </c>
      <c r="E84" s="3">
        <v>2.465647424705882</v>
      </c>
      <c r="F84" s="4">
        <f t="shared" si="3"/>
        <v>23.823529411764707</v>
      </c>
      <c r="G84" s="5">
        <v>2.9411764705882355</v>
      </c>
    </row>
    <row r="85" spans="1:7" ht="18">
      <c r="A85" s="8" t="s">
        <v>572</v>
      </c>
      <c r="B85" s="8" t="s">
        <v>1101</v>
      </c>
      <c r="C85" s="1">
        <v>2</v>
      </c>
      <c r="D85" s="2">
        <f t="shared" si="2"/>
        <v>387.7654891304348</v>
      </c>
      <c r="E85" s="3">
        <v>47.872282608695656</v>
      </c>
      <c r="F85" s="4">
        <f t="shared" si="3"/>
        <v>399.9375</v>
      </c>
      <c r="G85" s="5">
        <v>49.375</v>
      </c>
    </row>
    <row r="86" spans="1:7" ht="18">
      <c r="A86" s="8" t="s">
        <v>572</v>
      </c>
      <c r="B86" s="8" t="s">
        <v>573</v>
      </c>
      <c r="C86" s="1">
        <v>2</v>
      </c>
      <c r="D86" s="2">
        <f t="shared" si="2"/>
        <v>513.914625</v>
      </c>
      <c r="E86" s="3">
        <v>63.44625</v>
      </c>
      <c r="F86" s="4">
        <f t="shared" si="3"/>
        <v>526.5</v>
      </c>
      <c r="G86" s="5">
        <v>65</v>
      </c>
    </row>
    <row r="87" spans="1:7" ht="18">
      <c r="A87" s="8" t="s">
        <v>407</v>
      </c>
      <c r="B87" s="8" t="s">
        <v>126</v>
      </c>
      <c r="C87" s="1">
        <v>9</v>
      </c>
      <c r="D87" s="2">
        <f t="shared" si="2"/>
        <v>275.4</v>
      </c>
      <c r="E87" s="3">
        <v>34</v>
      </c>
      <c r="F87" s="4">
        <f t="shared" si="3"/>
        <v>299.7</v>
      </c>
      <c r="G87" s="5">
        <v>37</v>
      </c>
    </row>
    <row r="88" spans="1:7" ht="18">
      <c r="A88" s="8" t="s">
        <v>687</v>
      </c>
      <c r="B88" s="8" t="s">
        <v>126</v>
      </c>
      <c r="C88" s="1">
        <v>5</v>
      </c>
      <c r="D88" s="2">
        <f t="shared" si="2"/>
        <v>219.29268292682926</v>
      </c>
      <c r="E88" s="3">
        <v>27.073170731707318</v>
      </c>
      <c r="F88" s="4">
        <f t="shared" si="3"/>
        <v>243</v>
      </c>
      <c r="G88" s="5">
        <v>30</v>
      </c>
    </row>
    <row r="89" spans="1:7" ht="18">
      <c r="A89" s="8" t="s">
        <v>710</v>
      </c>
      <c r="B89" s="8" t="s">
        <v>711</v>
      </c>
      <c r="C89" s="1">
        <v>10</v>
      </c>
      <c r="D89" s="2">
        <f t="shared" si="2"/>
        <v>24.545454545454547</v>
      </c>
      <c r="E89" s="3">
        <v>3.0303030303030307</v>
      </c>
      <c r="F89" s="4">
        <f t="shared" si="3"/>
        <v>27</v>
      </c>
      <c r="G89" s="5">
        <v>3.3333333333333335</v>
      </c>
    </row>
    <row r="90" spans="1:7" ht="18">
      <c r="A90" s="8" t="s">
        <v>708</v>
      </c>
      <c r="B90" s="8" t="s">
        <v>709</v>
      </c>
      <c r="C90" s="1">
        <v>10</v>
      </c>
      <c r="D90" s="2">
        <f t="shared" si="2"/>
        <v>20.25</v>
      </c>
      <c r="E90" s="3">
        <v>2.5</v>
      </c>
      <c r="F90" s="4">
        <f t="shared" si="3"/>
        <v>24.299999999999997</v>
      </c>
      <c r="G90" s="5">
        <v>3</v>
      </c>
    </row>
    <row r="91" spans="1:7" ht="18">
      <c r="A91" s="8" t="s">
        <v>753</v>
      </c>
      <c r="B91" s="8" t="s">
        <v>754</v>
      </c>
      <c r="C91" s="1">
        <v>30</v>
      </c>
      <c r="D91" s="2">
        <f t="shared" si="2"/>
        <v>98.18181818181819</v>
      </c>
      <c r="E91" s="3">
        <v>12.121212121212123</v>
      </c>
      <c r="F91" s="4">
        <f t="shared" si="3"/>
        <v>108</v>
      </c>
      <c r="G91" s="5">
        <v>13.333333333333334</v>
      </c>
    </row>
    <row r="92" spans="1:7" ht="18">
      <c r="A92" s="8" t="s">
        <v>755</v>
      </c>
      <c r="B92" s="8" t="s">
        <v>754</v>
      </c>
      <c r="C92" s="1">
        <v>30</v>
      </c>
      <c r="D92" s="2">
        <f t="shared" si="2"/>
        <v>98.18181818181819</v>
      </c>
      <c r="E92" s="3">
        <v>12.121212121212123</v>
      </c>
      <c r="F92" s="4">
        <f t="shared" si="3"/>
        <v>108</v>
      </c>
      <c r="G92" s="5">
        <v>13.333333333333334</v>
      </c>
    </row>
    <row r="93" spans="1:7" ht="18">
      <c r="A93" s="8" t="s">
        <v>751</v>
      </c>
      <c r="B93" s="8" t="s">
        <v>259</v>
      </c>
      <c r="C93" s="1">
        <v>10</v>
      </c>
      <c r="D93" s="2">
        <f t="shared" si="2"/>
        <v>46.8018</v>
      </c>
      <c r="E93" s="3">
        <v>5.7780000000000005</v>
      </c>
      <c r="F93" s="4">
        <f t="shared" si="3"/>
        <v>56.699999999999996</v>
      </c>
      <c r="G93" s="5">
        <v>7</v>
      </c>
    </row>
    <row r="94" spans="1:7" ht="18">
      <c r="A94" s="8" t="s">
        <v>752</v>
      </c>
      <c r="B94" s="8" t="s">
        <v>259</v>
      </c>
      <c r="C94" s="1">
        <v>5</v>
      </c>
      <c r="D94" s="2">
        <f t="shared" si="2"/>
        <v>74.47301999999999</v>
      </c>
      <c r="E94" s="3">
        <v>9.194199999999999</v>
      </c>
      <c r="F94" s="4">
        <f t="shared" si="3"/>
        <v>81</v>
      </c>
      <c r="G94" s="5">
        <v>10</v>
      </c>
    </row>
    <row r="95" spans="1:7" ht="18">
      <c r="A95" s="8" t="s">
        <v>824</v>
      </c>
      <c r="B95" s="8" t="s">
        <v>825</v>
      </c>
      <c r="C95" s="1">
        <v>5</v>
      </c>
      <c r="D95" s="2">
        <f t="shared" si="2"/>
        <v>1417.5</v>
      </c>
      <c r="E95" s="3">
        <v>175</v>
      </c>
      <c r="F95" s="4">
        <f t="shared" si="3"/>
        <v>1458</v>
      </c>
      <c r="G95" s="5">
        <v>180</v>
      </c>
    </row>
    <row r="96" spans="1:7" ht="18">
      <c r="A96" s="8" t="s">
        <v>826</v>
      </c>
      <c r="B96" s="8" t="s">
        <v>827</v>
      </c>
      <c r="C96" s="1">
        <v>5</v>
      </c>
      <c r="D96" s="2">
        <f t="shared" si="2"/>
        <v>1417.5</v>
      </c>
      <c r="E96" s="3">
        <v>175</v>
      </c>
      <c r="F96" s="4">
        <f t="shared" si="3"/>
        <v>1458</v>
      </c>
      <c r="G96" s="5">
        <v>180</v>
      </c>
    </row>
    <row r="97" spans="1:7" ht="18">
      <c r="A97" s="8" t="s">
        <v>1018</v>
      </c>
      <c r="B97" s="8" t="s">
        <v>1019</v>
      </c>
      <c r="C97" s="1">
        <v>30</v>
      </c>
      <c r="D97" s="2">
        <f t="shared" si="2"/>
        <v>461.7</v>
      </c>
      <c r="E97" s="3">
        <v>57</v>
      </c>
      <c r="F97" s="4">
        <f t="shared" si="3"/>
        <v>486</v>
      </c>
      <c r="G97" s="5">
        <v>60</v>
      </c>
    </row>
    <row r="98" spans="1:7" ht="18">
      <c r="A98" s="8" t="s">
        <v>1020</v>
      </c>
      <c r="B98" s="8" t="s">
        <v>1021</v>
      </c>
      <c r="C98" s="1">
        <v>30</v>
      </c>
      <c r="D98" s="2">
        <f t="shared" si="2"/>
        <v>461.7</v>
      </c>
      <c r="E98" s="3">
        <v>57</v>
      </c>
      <c r="F98" s="4">
        <f t="shared" si="3"/>
        <v>486</v>
      </c>
      <c r="G98" s="5">
        <v>60</v>
      </c>
    </row>
    <row r="99" spans="1:7" ht="18">
      <c r="A99" s="8" t="s">
        <v>841</v>
      </c>
      <c r="B99" s="8" t="s">
        <v>842</v>
      </c>
      <c r="C99" s="1">
        <v>2</v>
      </c>
      <c r="D99" s="2">
        <f t="shared" si="2"/>
        <v>1701</v>
      </c>
      <c r="E99" s="3">
        <v>210</v>
      </c>
      <c r="F99" s="4">
        <f t="shared" si="3"/>
        <v>1741.5</v>
      </c>
      <c r="G99" s="5">
        <v>215</v>
      </c>
    </row>
    <row r="100" spans="1:7" ht="18">
      <c r="A100" s="8" t="s">
        <v>1004</v>
      </c>
      <c r="B100" s="8" t="s">
        <v>1005</v>
      </c>
      <c r="C100" s="1">
        <v>3</v>
      </c>
      <c r="D100" s="2">
        <f t="shared" si="2"/>
        <v>65.6826923076923</v>
      </c>
      <c r="E100" s="3">
        <v>8.10897435897436</v>
      </c>
      <c r="F100" s="4">
        <f t="shared" si="3"/>
        <v>74.24999999999999</v>
      </c>
      <c r="G100" s="5">
        <v>9.166666666666666</v>
      </c>
    </row>
    <row r="101" spans="1:7" ht="18">
      <c r="A101" s="8" t="s">
        <v>1006</v>
      </c>
      <c r="B101" s="8" t="s">
        <v>1007</v>
      </c>
      <c r="C101" s="1">
        <v>4</v>
      </c>
      <c r="D101" s="2">
        <f t="shared" si="2"/>
        <v>65.6826923076923</v>
      </c>
      <c r="E101" s="3">
        <v>8.10897435897436</v>
      </c>
      <c r="F101" s="4">
        <f t="shared" si="3"/>
        <v>74.24999999999999</v>
      </c>
      <c r="G101" s="5">
        <v>9.166666666666666</v>
      </c>
    </row>
    <row r="102" spans="1:7" ht="18">
      <c r="A102" s="8" t="s">
        <v>793</v>
      </c>
      <c r="B102" s="8" t="s">
        <v>794</v>
      </c>
      <c r="C102" s="1">
        <v>2</v>
      </c>
      <c r="D102" s="2">
        <f t="shared" si="2"/>
        <v>1741.5</v>
      </c>
      <c r="E102" s="3">
        <v>215</v>
      </c>
      <c r="F102" s="4">
        <f t="shared" si="3"/>
        <v>1782</v>
      </c>
      <c r="G102" s="5">
        <v>220</v>
      </c>
    </row>
    <row r="103" spans="1:7" ht="18">
      <c r="A103" s="8" t="s">
        <v>795</v>
      </c>
      <c r="B103" s="8" t="s">
        <v>796</v>
      </c>
      <c r="C103" s="1">
        <v>1</v>
      </c>
      <c r="D103" s="2">
        <f t="shared" si="2"/>
        <v>1741.5</v>
      </c>
      <c r="E103" s="3">
        <v>215</v>
      </c>
      <c r="F103" s="4">
        <f t="shared" si="3"/>
        <v>1782</v>
      </c>
      <c r="G103" s="5">
        <v>220</v>
      </c>
    </row>
    <row r="104" spans="1:7" ht="18">
      <c r="A104" s="8" t="s">
        <v>975</v>
      </c>
      <c r="B104" s="8" t="s">
        <v>976</v>
      </c>
      <c r="C104" s="1">
        <v>5</v>
      </c>
      <c r="D104" s="2">
        <f t="shared" si="2"/>
        <v>1215</v>
      </c>
      <c r="E104" s="3">
        <v>150</v>
      </c>
      <c r="F104" s="4">
        <f t="shared" si="3"/>
        <v>1296</v>
      </c>
      <c r="G104" s="5">
        <v>160</v>
      </c>
    </row>
    <row r="105" spans="1:7" ht="18">
      <c r="A105" s="8" t="s">
        <v>977</v>
      </c>
      <c r="B105" s="8" t="s">
        <v>978</v>
      </c>
      <c r="C105" s="1">
        <v>5</v>
      </c>
      <c r="D105" s="2">
        <f t="shared" si="2"/>
        <v>1215</v>
      </c>
      <c r="E105" s="3">
        <v>150</v>
      </c>
      <c r="F105" s="4">
        <f t="shared" si="3"/>
        <v>1296</v>
      </c>
      <c r="G105" s="5">
        <v>160</v>
      </c>
    </row>
    <row r="106" spans="1:7" ht="18">
      <c r="A106" s="8" t="s">
        <v>805</v>
      </c>
      <c r="B106" s="8" t="s">
        <v>408</v>
      </c>
      <c r="C106" s="1">
        <v>5</v>
      </c>
      <c r="D106" s="2">
        <f t="shared" si="2"/>
        <v>28.557692307692307</v>
      </c>
      <c r="E106" s="3">
        <v>3.5256410256410255</v>
      </c>
      <c r="F106" s="4">
        <f t="shared" si="3"/>
        <v>33.75</v>
      </c>
      <c r="G106" s="5">
        <v>4.166666666666667</v>
      </c>
    </row>
    <row r="107" spans="1:7" ht="18">
      <c r="A107" s="8" t="s">
        <v>945</v>
      </c>
      <c r="B107" s="8" t="s">
        <v>448</v>
      </c>
      <c r="C107" s="1">
        <v>10</v>
      </c>
      <c r="D107" s="2">
        <f t="shared" si="2"/>
        <v>35.397</v>
      </c>
      <c r="E107" s="3">
        <v>4.37</v>
      </c>
      <c r="F107" s="4">
        <f t="shared" si="3"/>
        <v>40.5</v>
      </c>
      <c r="G107" s="5">
        <v>5</v>
      </c>
    </row>
    <row r="108" spans="1:7" ht="18">
      <c r="A108" s="8" t="s">
        <v>946</v>
      </c>
      <c r="B108" s="8" t="s">
        <v>449</v>
      </c>
      <c r="C108" s="1">
        <v>10</v>
      </c>
      <c r="D108" s="2">
        <f t="shared" si="2"/>
        <v>35.397</v>
      </c>
      <c r="E108" s="3">
        <v>4.37</v>
      </c>
      <c r="F108" s="4">
        <f t="shared" si="3"/>
        <v>40.5</v>
      </c>
      <c r="G108" s="5">
        <v>5</v>
      </c>
    </row>
    <row r="109" spans="1:7" ht="18">
      <c r="A109" s="8" t="s">
        <v>947</v>
      </c>
      <c r="B109" s="8" t="s">
        <v>948</v>
      </c>
      <c r="C109" s="1">
        <v>5</v>
      </c>
      <c r="D109" s="2">
        <f t="shared" si="2"/>
        <v>259.2</v>
      </c>
      <c r="E109" s="3">
        <v>32</v>
      </c>
      <c r="F109" s="4">
        <f t="shared" si="3"/>
        <v>283.5</v>
      </c>
      <c r="G109" s="5">
        <v>35</v>
      </c>
    </row>
    <row r="110" spans="1:7" ht="18">
      <c r="A110" s="8" t="s">
        <v>949</v>
      </c>
      <c r="B110" s="8" t="s">
        <v>948</v>
      </c>
      <c r="C110" s="1">
        <v>2</v>
      </c>
      <c r="D110" s="2">
        <f t="shared" si="2"/>
        <v>243</v>
      </c>
      <c r="E110" s="3">
        <v>30</v>
      </c>
      <c r="F110" s="4">
        <f t="shared" si="3"/>
        <v>283.5</v>
      </c>
      <c r="G110" s="5">
        <v>35</v>
      </c>
    </row>
    <row r="111" spans="1:7" ht="18">
      <c r="A111" s="8"/>
      <c r="B111" s="8" t="s">
        <v>875</v>
      </c>
      <c r="C111" s="1">
        <v>3</v>
      </c>
      <c r="D111" s="2">
        <f t="shared" si="2"/>
        <v>305.42832</v>
      </c>
      <c r="E111" s="3">
        <v>37.7072</v>
      </c>
      <c r="F111" s="4">
        <f t="shared" si="3"/>
        <v>356.4</v>
      </c>
      <c r="G111" s="5">
        <v>44</v>
      </c>
    </row>
    <row r="112" spans="1:7" ht="18">
      <c r="A112" s="8" t="s">
        <v>848</v>
      </c>
      <c r="B112" s="8" t="s">
        <v>849</v>
      </c>
      <c r="C112" s="1">
        <v>10</v>
      </c>
      <c r="D112" s="2">
        <f t="shared" si="2"/>
        <v>147.27272727272728</v>
      </c>
      <c r="E112" s="3">
        <v>18.181818181818183</v>
      </c>
      <c r="F112" s="4">
        <f t="shared" si="3"/>
        <v>162</v>
      </c>
      <c r="G112" s="5">
        <v>20</v>
      </c>
    </row>
    <row r="113" spans="1:7" ht="18">
      <c r="A113" s="8" t="s">
        <v>850</v>
      </c>
      <c r="B113" s="8" t="s">
        <v>851</v>
      </c>
      <c r="C113" s="1">
        <v>10</v>
      </c>
      <c r="D113" s="2">
        <f t="shared" si="2"/>
        <v>147.27272727272728</v>
      </c>
      <c r="E113" s="3">
        <v>18.181818181818183</v>
      </c>
      <c r="F113" s="4">
        <f t="shared" si="3"/>
        <v>162</v>
      </c>
      <c r="G113" s="5">
        <v>20</v>
      </c>
    </row>
    <row r="114" spans="1:7" ht="18">
      <c r="A114" s="8" t="s">
        <v>741</v>
      </c>
      <c r="B114" s="8" t="s">
        <v>742</v>
      </c>
      <c r="C114" s="1">
        <v>13</v>
      </c>
      <c r="D114" s="2">
        <f t="shared" si="2"/>
        <v>40.5</v>
      </c>
      <c r="E114" s="3">
        <v>5</v>
      </c>
      <c r="F114" s="4">
        <f t="shared" si="3"/>
        <v>48.599999999999994</v>
      </c>
      <c r="G114" s="5">
        <v>6</v>
      </c>
    </row>
    <row r="115" spans="1:7" ht="18">
      <c r="A115" s="8" t="s">
        <v>743</v>
      </c>
      <c r="B115" s="8" t="s">
        <v>744</v>
      </c>
      <c r="C115" s="1">
        <v>13</v>
      </c>
      <c r="D115" s="2">
        <f t="shared" si="2"/>
        <v>40.5</v>
      </c>
      <c r="E115" s="3">
        <v>5</v>
      </c>
      <c r="F115" s="4">
        <f t="shared" si="3"/>
        <v>48.599999999999994</v>
      </c>
      <c r="G115" s="5">
        <v>6</v>
      </c>
    </row>
    <row r="116" spans="1:7" ht="18">
      <c r="A116" s="8" t="s">
        <v>704</v>
      </c>
      <c r="B116" s="8" t="s">
        <v>705</v>
      </c>
      <c r="C116" s="1">
        <v>20</v>
      </c>
      <c r="D116" s="2">
        <f t="shared" si="2"/>
        <v>28.557692307692307</v>
      </c>
      <c r="E116" s="3">
        <v>3.5256410256410255</v>
      </c>
      <c r="F116" s="4">
        <f t="shared" si="3"/>
        <v>33.75</v>
      </c>
      <c r="G116" s="5">
        <v>4.166666666666667</v>
      </c>
    </row>
    <row r="117" spans="1:7" ht="18">
      <c r="A117" s="8" t="s">
        <v>706</v>
      </c>
      <c r="B117" s="8" t="s">
        <v>707</v>
      </c>
      <c r="C117" s="1">
        <v>20</v>
      </c>
      <c r="D117" s="2">
        <f t="shared" si="2"/>
        <v>28.557692307692307</v>
      </c>
      <c r="E117" s="3">
        <v>3.5256410256410255</v>
      </c>
      <c r="F117" s="4">
        <f t="shared" si="3"/>
        <v>33.75</v>
      </c>
      <c r="G117" s="5">
        <v>4.166666666666667</v>
      </c>
    </row>
    <row r="118" spans="1:7" ht="18">
      <c r="A118" s="8" t="s">
        <v>700</v>
      </c>
      <c r="B118" s="8" t="s">
        <v>701</v>
      </c>
      <c r="C118" s="1">
        <v>20</v>
      </c>
      <c r="D118" s="2">
        <f t="shared" si="2"/>
        <v>21.729083665338642</v>
      </c>
      <c r="E118" s="3">
        <v>2.682602921646746</v>
      </c>
      <c r="F118" s="4">
        <f t="shared" si="3"/>
        <v>27</v>
      </c>
      <c r="G118" s="5">
        <v>3.3333333333333335</v>
      </c>
    </row>
    <row r="119" spans="1:7" ht="18">
      <c r="A119" s="8" t="s">
        <v>757</v>
      </c>
      <c r="B119" s="8" t="s">
        <v>758</v>
      </c>
      <c r="C119" s="1">
        <v>2</v>
      </c>
      <c r="D119" s="2">
        <f t="shared" si="2"/>
        <v>17.91346153846154</v>
      </c>
      <c r="E119" s="3">
        <v>2.2115384615384617</v>
      </c>
      <c r="F119" s="4">
        <f t="shared" si="3"/>
        <v>20.25</v>
      </c>
      <c r="G119" s="5">
        <v>2.5</v>
      </c>
    </row>
    <row r="120" spans="1:7" ht="18">
      <c r="A120" s="8" t="s">
        <v>702</v>
      </c>
      <c r="B120" s="8" t="s">
        <v>703</v>
      </c>
      <c r="C120" s="1">
        <v>20</v>
      </c>
      <c r="D120" s="2">
        <f t="shared" si="2"/>
        <v>21.729083665338642</v>
      </c>
      <c r="E120" s="3">
        <v>2.682602921646746</v>
      </c>
      <c r="F120" s="4">
        <f t="shared" si="3"/>
        <v>27</v>
      </c>
      <c r="G120" s="5">
        <v>3.3333333333333335</v>
      </c>
    </row>
    <row r="121" spans="1:7" ht="18">
      <c r="A121" s="8" t="s">
        <v>876</v>
      </c>
      <c r="B121" s="8" t="s">
        <v>877</v>
      </c>
      <c r="C121" s="1">
        <v>1</v>
      </c>
      <c r="D121" s="2">
        <f t="shared" si="2"/>
        <v>207.85896</v>
      </c>
      <c r="E121" s="3">
        <v>25.6616</v>
      </c>
      <c r="F121" s="4">
        <f t="shared" si="3"/>
        <v>243</v>
      </c>
      <c r="G121" s="5">
        <v>30</v>
      </c>
    </row>
    <row r="122" spans="1:7" ht="18">
      <c r="A122" s="8" t="s">
        <v>574</v>
      </c>
      <c r="B122" s="8" t="s">
        <v>575</v>
      </c>
      <c r="C122" s="1">
        <v>1</v>
      </c>
      <c r="D122" s="2">
        <f t="shared" si="2"/>
        <v>799.5915</v>
      </c>
      <c r="E122" s="3">
        <v>98.715</v>
      </c>
      <c r="F122" s="4">
        <f t="shared" si="3"/>
        <v>891</v>
      </c>
      <c r="G122" s="5">
        <v>110</v>
      </c>
    </row>
    <row r="123" spans="1:7" ht="18">
      <c r="A123" s="8" t="s">
        <v>576</v>
      </c>
      <c r="B123" s="8" t="s">
        <v>577</v>
      </c>
      <c r="C123" s="1">
        <v>4</v>
      </c>
      <c r="D123" s="2">
        <f t="shared" si="2"/>
        <v>13.607999999999999</v>
      </c>
      <c r="E123" s="3">
        <v>1.68</v>
      </c>
      <c r="F123" s="4">
        <f t="shared" si="3"/>
        <v>16.2</v>
      </c>
      <c r="G123" s="5">
        <v>2</v>
      </c>
    </row>
    <row r="124" spans="1:7" ht="18">
      <c r="A124" s="8" t="s">
        <v>733</v>
      </c>
      <c r="B124" s="8" t="s">
        <v>734</v>
      </c>
      <c r="C124" s="1">
        <v>20</v>
      </c>
      <c r="D124" s="2">
        <f t="shared" si="2"/>
        <v>20.25</v>
      </c>
      <c r="E124" s="3">
        <v>2.5</v>
      </c>
      <c r="F124" s="4">
        <f t="shared" si="3"/>
        <v>24.299999999999997</v>
      </c>
      <c r="G124" s="5">
        <v>3</v>
      </c>
    </row>
    <row r="125" spans="1:7" ht="18">
      <c r="A125" s="8" t="s">
        <v>678</v>
      </c>
      <c r="B125" s="8" t="s">
        <v>679</v>
      </c>
      <c r="C125" s="1">
        <v>10</v>
      </c>
      <c r="D125" s="2">
        <f t="shared" si="2"/>
        <v>170.1</v>
      </c>
      <c r="E125" s="3">
        <v>21</v>
      </c>
      <c r="F125" s="4">
        <f t="shared" si="3"/>
        <v>178.2</v>
      </c>
      <c r="G125" s="5">
        <v>22</v>
      </c>
    </row>
    <row r="126" spans="1:7" ht="18">
      <c r="A126" s="8" t="s">
        <v>682</v>
      </c>
      <c r="B126" s="8" t="s">
        <v>679</v>
      </c>
      <c r="C126" s="1">
        <v>6</v>
      </c>
      <c r="D126" s="2">
        <f t="shared" si="2"/>
        <v>180.15372</v>
      </c>
      <c r="E126" s="3">
        <v>22.2412</v>
      </c>
      <c r="F126" s="4">
        <f t="shared" si="3"/>
        <v>202.5</v>
      </c>
      <c r="G126" s="5">
        <v>25</v>
      </c>
    </row>
    <row r="127" spans="1:7" ht="18">
      <c r="A127" s="8" t="s">
        <v>683</v>
      </c>
      <c r="B127" s="8" t="s">
        <v>679</v>
      </c>
      <c r="C127" s="1">
        <v>5</v>
      </c>
      <c r="D127" s="2">
        <f t="shared" si="2"/>
        <v>270.53999999999996</v>
      </c>
      <c r="E127" s="3">
        <v>33.4</v>
      </c>
      <c r="F127" s="4">
        <f t="shared" si="3"/>
        <v>283.5</v>
      </c>
      <c r="G127" s="5">
        <v>35</v>
      </c>
    </row>
    <row r="128" spans="1:7" ht="18">
      <c r="A128" s="8" t="s">
        <v>684</v>
      </c>
      <c r="B128" s="8" t="s">
        <v>679</v>
      </c>
      <c r="C128" s="1">
        <v>6</v>
      </c>
      <c r="D128" s="2">
        <f t="shared" si="2"/>
        <v>126.43128</v>
      </c>
      <c r="E128" s="3">
        <v>15.6088</v>
      </c>
      <c r="F128" s="4">
        <f t="shared" si="3"/>
        <v>145.79999999999998</v>
      </c>
      <c r="G128" s="5">
        <v>18</v>
      </c>
    </row>
    <row r="129" spans="1:7" ht="18">
      <c r="A129" s="8" t="s">
        <v>680</v>
      </c>
      <c r="B129" s="8" t="s">
        <v>681</v>
      </c>
      <c r="C129" s="1">
        <v>3</v>
      </c>
      <c r="D129" s="2">
        <f t="shared" si="2"/>
        <v>80.90928000000001</v>
      </c>
      <c r="E129" s="3">
        <v>9.988800000000001</v>
      </c>
      <c r="F129" s="4">
        <f t="shared" si="3"/>
        <v>97.19999999999999</v>
      </c>
      <c r="G129" s="5">
        <v>12</v>
      </c>
    </row>
    <row r="130" spans="1:7" ht="18">
      <c r="A130" s="8" t="s">
        <v>685</v>
      </c>
      <c r="B130" s="8" t="s">
        <v>686</v>
      </c>
      <c r="C130" s="1">
        <v>10</v>
      </c>
      <c r="D130" s="2">
        <f t="shared" si="2"/>
        <v>153.4736842105263</v>
      </c>
      <c r="E130" s="3">
        <v>18.94736842105263</v>
      </c>
      <c r="F130" s="4">
        <f t="shared" si="3"/>
        <v>162</v>
      </c>
      <c r="G130" s="5">
        <v>20</v>
      </c>
    </row>
    <row r="131" spans="1:7" ht="18">
      <c r="A131" s="8" t="s">
        <v>712</v>
      </c>
      <c r="B131" s="8" t="s">
        <v>713</v>
      </c>
      <c r="C131" s="1">
        <v>20</v>
      </c>
      <c r="D131" s="2">
        <f t="shared" si="2"/>
        <v>56.699999999999996</v>
      </c>
      <c r="E131" s="3">
        <v>7</v>
      </c>
      <c r="F131" s="4">
        <f t="shared" si="3"/>
        <v>81</v>
      </c>
      <c r="G131" s="5">
        <v>10</v>
      </c>
    </row>
    <row r="132" spans="1:7" ht="18">
      <c r="A132" s="8" t="s">
        <v>839</v>
      </c>
      <c r="B132" s="8" t="s">
        <v>840</v>
      </c>
      <c r="C132" s="1">
        <v>10</v>
      </c>
      <c r="D132" s="2">
        <f t="shared" si="2"/>
        <v>688.5</v>
      </c>
      <c r="E132" s="3">
        <v>85</v>
      </c>
      <c r="F132" s="4">
        <f t="shared" si="3"/>
        <v>729</v>
      </c>
      <c r="G132" s="5">
        <v>90</v>
      </c>
    </row>
    <row r="133" spans="1:7" ht="18">
      <c r="A133" s="8" t="s">
        <v>979</v>
      </c>
      <c r="B133" s="8" t="s">
        <v>980</v>
      </c>
      <c r="C133" s="1">
        <v>10</v>
      </c>
      <c r="D133" s="2">
        <f t="shared" si="2"/>
        <v>526.5</v>
      </c>
      <c r="E133" s="3">
        <v>65</v>
      </c>
      <c r="F133" s="4">
        <f t="shared" si="3"/>
        <v>567</v>
      </c>
      <c r="G133" s="5">
        <v>70</v>
      </c>
    </row>
    <row r="134" spans="1:7" ht="18">
      <c r="A134" s="8" t="s">
        <v>828</v>
      </c>
      <c r="B134" s="8" t="s">
        <v>829</v>
      </c>
      <c r="C134" s="1">
        <v>5</v>
      </c>
      <c r="D134" s="2">
        <f t="shared" si="2"/>
        <v>302.75735294117646</v>
      </c>
      <c r="E134" s="3">
        <v>37.377450980392155</v>
      </c>
      <c r="F134" s="4">
        <f t="shared" si="3"/>
        <v>337.49999999999994</v>
      </c>
      <c r="G134" s="5">
        <v>41.666666666666664</v>
      </c>
    </row>
    <row r="135" spans="1:7" ht="18">
      <c r="A135" s="8" t="s">
        <v>818</v>
      </c>
      <c r="B135" s="8" t="s">
        <v>819</v>
      </c>
      <c r="C135" s="1">
        <v>2</v>
      </c>
      <c r="D135" s="2">
        <f aca="true" t="shared" si="4" ref="D135:D198">E135*$C$3</f>
        <v>228.70588235294116</v>
      </c>
      <c r="E135" s="3">
        <v>28.235294117647058</v>
      </c>
      <c r="F135" s="4">
        <f aca="true" t="shared" si="5" ref="F135:F198">G135*$C$3</f>
        <v>243</v>
      </c>
      <c r="G135" s="5">
        <v>30</v>
      </c>
    </row>
    <row r="136" spans="1:7" ht="18">
      <c r="A136" s="8" t="s">
        <v>830</v>
      </c>
      <c r="B136" s="8" t="s">
        <v>833</v>
      </c>
      <c r="C136" s="1">
        <v>5</v>
      </c>
      <c r="D136" s="2">
        <f t="shared" si="4"/>
        <v>302.75735294117646</v>
      </c>
      <c r="E136" s="3">
        <v>37.377450980392155</v>
      </c>
      <c r="F136" s="4">
        <f t="shared" si="5"/>
        <v>337.49999999999994</v>
      </c>
      <c r="G136" s="5">
        <v>41.666666666666664</v>
      </c>
    </row>
    <row r="137" spans="1:7" ht="18">
      <c r="A137" s="8" t="s">
        <v>820</v>
      </c>
      <c r="B137" s="8" t="s">
        <v>821</v>
      </c>
      <c r="C137" s="1">
        <v>5</v>
      </c>
      <c r="D137" s="2">
        <f t="shared" si="4"/>
        <v>267.3</v>
      </c>
      <c r="E137" s="3">
        <v>33</v>
      </c>
      <c r="F137" s="4">
        <f t="shared" si="5"/>
        <v>283.5</v>
      </c>
      <c r="G137" s="5">
        <v>35</v>
      </c>
    </row>
    <row r="138" spans="1:7" ht="18">
      <c r="A138" s="8" t="s">
        <v>786</v>
      </c>
      <c r="B138" s="8" t="s">
        <v>410</v>
      </c>
      <c r="C138" s="1">
        <v>5</v>
      </c>
      <c r="D138" s="2">
        <f t="shared" si="4"/>
        <v>196.36363636363637</v>
      </c>
      <c r="E138" s="3">
        <v>24.242424242424246</v>
      </c>
      <c r="F138" s="4">
        <f t="shared" si="5"/>
        <v>216</v>
      </c>
      <c r="G138" s="5">
        <v>26.666666666666668</v>
      </c>
    </row>
    <row r="139" spans="1:7" ht="18">
      <c r="A139" s="8" t="s">
        <v>844</v>
      </c>
      <c r="B139" s="8" t="s">
        <v>411</v>
      </c>
      <c r="C139" s="1">
        <v>10</v>
      </c>
      <c r="D139" s="2">
        <f t="shared" si="4"/>
        <v>56.410714285714285</v>
      </c>
      <c r="E139" s="3">
        <v>6.964285714285714</v>
      </c>
      <c r="F139" s="4">
        <f t="shared" si="5"/>
        <v>60.75</v>
      </c>
      <c r="G139" s="5">
        <v>7.5</v>
      </c>
    </row>
    <row r="140" spans="1:7" ht="18">
      <c r="A140" s="8" t="s">
        <v>843</v>
      </c>
      <c r="B140" s="8" t="s">
        <v>412</v>
      </c>
      <c r="C140" s="1">
        <v>10</v>
      </c>
      <c r="D140" s="2">
        <f t="shared" si="4"/>
        <v>56.410714285714285</v>
      </c>
      <c r="E140" s="3">
        <v>6.964285714285714</v>
      </c>
      <c r="F140" s="4">
        <f t="shared" si="5"/>
        <v>60.75</v>
      </c>
      <c r="G140" s="5">
        <v>7.5</v>
      </c>
    </row>
    <row r="141" spans="1:7" ht="18">
      <c r="A141" s="8" t="s">
        <v>919</v>
      </c>
      <c r="B141" s="8" t="s">
        <v>920</v>
      </c>
      <c r="C141" s="1">
        <v>20</v>
      </c>
      <c r="D141" s="2">
        <f t="shared" si="4"/>
        <v>52.137931034482754</v>
      </c>
      <c r="E141" s="3">
        <v>6.436781609195402</v>
      </c>
      <c r="F141" s="4">
        <f t="shared" si="5"/>
        <v>54</v>
      </c>
      <c r="G141" s="5">
        <v>6.666666666666667</v>
      </c>
    </row>
    <row r="142" spans="1:7" ht="18">
      <c r="A142" s="8" t="s">
        <v>921</v>
      </c>
      <c r="B142" s="8" t="s">
        <v>922</v>
      </c>
      <c r="C142" s="1">
        <v>20</v>
      </c>
      <c r="D142" s="2">
        <f t="shared" si="4"/>
        <v>52.137931034482754</v>
      </c>
      <c r="E142" s="3">
        <v>6.436781609195402</v>
      </c>
      <c r="F142" s="4">
        <f t="shared" si="5"/>
        <v>54</v>
      </c>
      <c r="G142" s="5">
        <v>6.666666666666667</v>
      </c>
    </row>
    <row r="143" spans="1:7" ht="18">
      <c r="A143" s="8" t="s">
        <v>783</v>
      </c>
      <c r="B143" s="8" t="s">
        <v>784</v>
      </c>
      <c r="C143" s="1">
        <v>30</v>
      </c>
      <c r="D143" s="2">
        <f t="shared" si="4"/>
        <v>30.375</v>
      </c>
      <c r="E143" s="3">
        <v>3.75</v>
      </c>
      <c r="F143" s="4">
        <f t="shared" si="5"/>
        <v>40.5</v>
      </c>
      <c r="G143" s="5">
        <v>5</v>
      </c>
    </row>
    <row r="144" spans="1:7" ht="18">
      <c r="A144" s="8" t="s">
        <v>781</v>
      </c>
      <c r="B144" s="8" t="s">
        <v>782</v>
      </c>
      <c r="C144" s="1">
        <v>30</v>
      </c>
      <c r="D144" s="2">
        <f t="shared" si="4"/>
        <v>30.375</v>
      </c>
      <c r="E144" s="3">
        <v>3.75</v>
      </c>
      <c r="F144" s="4">
        <f t="shared" si="5"/>
        <v>40.5</v>
      </c>
      <c r="G144" s="5">
        <v>5</v>
      </c>
    </row>
    <row r="145" spans="1:7" ht="18">
      <c r="A145" s="8" t="s">
        <v>260</v>
      </c>
      <c r="B145" s="8" t="s">
        <v>414</v>
      </c>
      <c r="C145" s="1">
        <v>20</v>
      </c>
      <c r="D145" s="2">
        <f t="shared" si="4"/>
        <v>9.628519128882353</v>
      </c>
      <c r="E145" s="3">
        <v>1.1887060652941177</v>
      </c>
      <c r="F145" s="4">
        <f t="shared" si="5"/>
        <v>11.435294117647059</v>
      </c>
      <c r="G145" s="5">
        <v>1.411764705882353</v>
      </c>
    </row>
    <row r="146" spans="1:7" ht="18">
      <c r="A146" s="8" t="s">
        <v>941</v>
      </c>
      <c r="B146" s="8" t="s">
        <v>942</v>
      </c>
      <c r="C146" s="1">
        <v>10</v>
      </c>
      <c r="D146" s="2">
        <f t="shared" si="4"/>
        <v>60.55147058823529</v>
      </c>
      <c r="E146" s="3">
        <v>7.4754901960784315</v>
      </c>
      <c r="F146" s="4">
        <f t="shared" si="5"/>
        <v>67.5</v>
      </c>
      <c r="G146" s="5">
        <v>8.333333333333334</v>
      </c>
    </row>
    <row r="147" spans="1:7" ht="18">
      <c r="A147" s="8" t="s">
        <v>943</v>
      </c>
      <c r="B147" s="8" t="s">
        <v>944</v>
      </c>
      <c r="C147" s="1">
        <v>10</v>
      </c>
      <c r="D147" s="2">
        <f t="shared" si="4"/>
        <v>60.55147058823529</v>
      </c>
      <c r="E147" s="3">
        <v>7.4754901960784315</v>
      </c>
      <c r="F147" s="4">
        <f t="shared" si="5"/>
        <v>67.5</v>
      </c>
      <c r="G147" s="5">
        <v>8.333333333333334</v>
      </c>
    </row>
    <row r="148" spans="1:7" ht="18">
      <c r="A148" s="8" t="s">
        <v>1492</v>
      </c>
      <c r="B148" s="8" t="s">
        <v>413</v>
      </c>
      <c r="C148" s="1">
        <v>15</v>
      </c>
      <c r="D148" s="2">
        <f t="shared" si="4"/>
        <v>914.8235294117646</v>
      </c>
      <c r="E148" s="3">
        <v>112.94117647058823</v>
      </c>
      <c r="F148" s="4">
        <f t="shared" si="5"/>
        <v>972</v>
      </c>
      <c r="G148" s="5">
        <v>120</v>
      </c>
    </row>
    <row r="149" spans="1:7" ht="18">
      <c r="A149" s="8" t="s">
        <v>857</v>
      </c>
      <c r="B149" s="8" t="s">
        <v>858</v>
      </c>
      <c r="C149" s="1">
        <v>5</v>
      </c>
      <c r="D149" s="2">
        <f t="shared" si="4"/>
        <v>26.51373</v>
      </c>
      <c r="E149" s="3">
        <v>3.2733</v>
      </c>
      <c r="F149" s="4">
        <f t="shared" si="5"/>
        <v>30.375</v>
      </c>
      <c r="G149" s="5">
        <v>3.75</v>
      </c>
    </row>
    <row r="150" spans="1:7" ht="18">
      <c r="A150" s="8" t="s">
        <v>736</v>
      </c>
      <c r="B150" s="8" t="s">
        <v>737</v>
      </c>
      <c r="C150" s="1">
        <v>5</v>
      </c>
      <c r="D150" s="2">
        <f t="shared" si="4"/>
        <v>109.64634146341463</v>
      </c>
      <c r="E150" s="3">
        <v>13.536585365853659</v>
      </c>
      <c r="F150" s="4">
        <f t="shared" si="5"/>
        <v>121.5</v>
      </c>
      <c r="G150" s="5">
        <v>15</v>
      </c>
    </row>
    <row r="151" spans="1:7" ht="18">
      <c r="A151" s="8" t="s">
        <v>738</v>
      </c>
      <c r="B151" s="8" t="s">
        <v>737</v>
      </c>
      <c r="C151" s="1">
        <v>10</v>
      </c>
      <c r="D151" s="2">
        <f t="shared" si="4"/>
        <v>97.19999999999999</v>
      </c>
      <c r="E151" s="3">
        <v>12</v>
      </c>
      <c r="F151" s="4">
        <f t="shared" si="5"/>
        <v>121.5</v>
      </c>
      <c r="G151" s="5">
        <v>15</v>
      </c>
    </row>
    <row r="152" spans="1:7" ht="18">
      <c r="A152" s="8" t="s">
        <v>454</v>
      </c>
      <c r="B152" s="8" t="s">
        <v>455</v>
      </c>
      <c r="C152" s="1">
        <v>5</v>
      </c>
      <c r="D152" s="2">
        <f t="shared" si="4"/>
        <v>30.2211</v>
      </c>
      <c r="E152" s="3">
        <v>3.7310000000000003</v>
      </c>
      <c r="F152" s="4">
        <f t="shared" si="5"/>
        <v>32.4</v>
      </c>
      <c r="G152" s="5">
        <v>4</v>
      </c>
    </row>
    <row r="153" spans="1:7" ht="18">
      <c r="A153" s="8" t="s">
        <v>456</v>
      </c>
      <c r="B153" s="8" t="s">
        <v>457</v>
      </c>
      <c r="C153" s="1">
        <v>5</v>
      </c>
      <c r="D153" s="2">
        <f t="shared" si="4"/>
        <v>37.341</v>
      </c>
      <c r="E153" s="3">
        <v>4.61</v>
      </c>
      <c r="F153" s="4">
        <f t="shared" si="5"/>
        <v>40.5</v>
      </c>
      <c r="G153" s="5">
        <v>5</v>
      </c>
    </row>
    <row r="154" spans="1:7" ht="18">
      <c r="A154" s="8" t="s">
        <v>458</v>
      </c>
      <c r="B154" s="8" t="s">
        <v>878</v>
      </c>
      <c r="C154" s="1">
        <v>2</v>
      </c>
      <c r="D154" s="2">
        <f t="shared" si="4"/>
        <v>827.72928</v>
      </c>
      <c r="E154" s="3">
        <v>102.1888</v>
      </c>
      <c r="F154" s="4">
        <f t="shared" si="5"/>
        <v>972</v>
      </c>
      <c r="G154" s="5">
        <v>120</v>
      </c>
    </row>
    <row r="155" spans="1:7" ht="18">
      <c r="A155" s="8" t="s">
        <v>459</v>
      </c>
      <c r="B155" s="8" t="s">
        <v>879</v>
      </c>
      <c r="C155" s="1">
        <v>2</v>
      </c>
      <c r="D155" s="2">
        <f t="shared" si="4"/>
        <v>833.0688</v>
      </c>
      <c r="E155" s="3">
        <v>102.848</v>
      </c>
      <c r="F155" s="4">
        <f t="shared" si="5"/>
        <v>972</v>
      </c>
      <c r="G155" s="5">
        <v>120</v>
      </c>
    </row>
    <row r="156" spans="1:7" ht="12.75">
      <c r="A156" s="8" t="s">
        <v>880</v>
      </c>
      <c r="B156" s="8" t="s">
        <v>881</v>
      </c>
      <c r="C156" s="1">
        <v>20</v>
      </c>
      <c r="D156" s="28">
        <f t="shared" si="4"/>
        <v>154.54476</v>
      </c>
      <c r="E156" s="19">
        <v>19.0796</v>
      </c>
      <c r="F156" s="22">
        <f t="shared" si="5"/>
        <v>202.5</v>
      </c>
      <c r="G156" s="25">
        <v>25</v>
      </c>
    </row>
    <row r="157" spans="1:7" ht="12.75">
      <c r="A157" s="8" t="s">
        <v>775</v>
      </c>
      <c r="B157" s="8" t="s">
        <v>578</v>
      </c>
      <c r="C157" s="1">
        <v>20</v>
      </c>
      <c r="D157" s="29">
        <f t="shared" si="4"/>
        <v>2.66976</v>
      </c>
      <c r="E157" s="20">
        <v>0.3296</v>
      </c>
      <c r="F157" s="23">
        <f t="shared" si="5"/>
        <v>0</v>
      </c>
      <c r="G157" s="26"/>
    </row>
    <row r="158" spans="1:7" ht="12.75">
      <c r="A158" s="8" t="s">
        <v>882</v>
      </c>
      <c r="B158" s="8" t="s">
        <v>883</v>
      </c>
      <c r="C158" s="1">
        <v>20</v>
      </c>
      <c r="D158" s="29">
        <f t="shared" si="4"/>
        <v>2.66976</v>
      </c>
      <c r="E158" s="20">
        <v>0.3296</v>
      </c>
      <c r="F158" s="23">
        <f t="shared" si="5"/>
        <v>0</v>
      </c>
      <c r="G158" s="26"/>
    </row>
    <row r="159" spans="1:7" ht="12.75">
      <c r="A159" s="8" t="s">
        <v>884</v>
      </c>
      <c r="B159" s="8" t="s">
        <v>885</v>
      </c>
      <c r="C159" s="1">
        <v>20</v>
      </c>
      <c r="D159" s="30">
        <f t="shared" si="4"/>
        <v>2.66976</v>
      </c>
      <c r="E159" s="21">
        <v>0.3296</v>
      </c>
      <c r="F159" s="24">
        <f t="shared" si="5"/>
        <v>0</v>
      </c>
      <c r="G159" s="27"/>
    </row>
    <row r="160" spans="1:7" ht="18">
      <c r="A160" s="8" t="s">
        <v>1052</v>
      </c>
      <c r="B160" s="8" t="s">
        <v>1053</v>
      </c>
      <c r="C160" s="1">
        <v>2</v>
      </c>
      <c r="D160" s="2">
        <f t="shared" si="4"/>
        <v>7.165384615384615</v>
      </c>
      <c r="E160" s="3">
        <v>0.8846153846153846</v>
      </c>
      <c r="F160" s="4">
        <f t="shared" si="5"/>
        <v>8.1</v>
      </c>
      <c r="G160" s="5">
        <v>1</v>
      </c>
    </row>
    <row r="161" spans="1:7" ht="18">
      <c r="A161" s="8" t="s">
        <v>1057</v>
      </c>
      <c r="B161" s="8" t="s">
        <v>519</v>
      </c>
      <c r="C161" s="1">
        <v>10</v>
      </c>
      <c r="D161" s="2">
        <f t="shared" si="4"/>
        <v>13.790249999999999</v>
      </c>
      <c r="E161" s="3">
        <v>1.7025</v>
      </c>
      <c r="F161" s="4">
        <f t="shared" si="5"/>
        <v>16.2</v>
      </c>
      <c r="G161" s="5">
        <v>2</v>
      </c>
    </row>
    <row r="162" spans="1:7" ht="18">
      <c r="A162" s="8" t="s">
        <v>1055</v>
      </c>
      <c r="B162" s="8" t="s">
        <v>1056</v>
      </c>
      <c r="C162" s="1">
        <v>10</v>
      </c>
      <c r="D162" s="2">
        <f t="shared" si="4"/>
        <v>6.530625</v>
      </c>
      <c r="E162" s="3">
        <v>0.80625</v>
      </c>
      <c r="F162" s="4">
        <f t="shared" si="5"/>
        <v>8.1</v>
      </c>
      <c r="G162" s="5">
        <v>1</v>
      </c>
    </row>
    <row r="163" spans="1:7" ht="18">
      <c r="A163" s="8" t="s">
        <v>1045</v>
      </c>
      <c r="B163" s="8" t="s">
        <v>1046</v>
      </c>
      <c r="C163" s="1">
        <v>5</v>
      </c>
      <c r="D163" s="2">
        <f t="shared" si="4"/>
        <v>13.30425</v>
      </c>
      <c r="E163" s="3">
        <v>1.6425</v>
      </c>
      <c r="F163" s="4">
        <f t="shared" si="5"/>
        <v>16.2</v>
      </c>
      <c r="G163" s="5">
        <v>2</v>
      </c>
    </row>
    <row r="164" spans="1:7" ht="18">
      <c r="A164" s="8" t="s">
        <v>886</v>
      </c>
      <c r="B164" s="8" t="s">
        <v>887</v>
      </c>
      <c r="C164" s="1">
        <v>10</v>
      </c>
      <c r="D164" s="2">
        <f t="shared" si="4"/>
        <v>32.50044</v>
      </c>
      <c r="E164" s="3">
        <v>4.0123999999999995</v>
      </c>
      <c r="F164" s="4">
        <f t="shared" si="5"/>
        <v>40.5</v>
      </c>
      <c r="G164" s="5">
        <v>5</v>
      </c>
    </row>
    <row r="165" spans="1:7" ht="18">
      <c r="A165" s="8" t="s">
        <v>696</v>
      </c>
      <c r="B165" s="8" t="s">
        <v>697</v>
      </c>
      <c r="C165" s="1">
        <v>10</v>
      </c>
      <c r="D165" s="2">
        <f t="shared" si="4"/>
        <v>6.530625</v>
      </c>
      <c r="E165" s="3">
        <v>0.80625</v>
      </c>
      <c r="F165" s="4">
        <f t="shared" si="5"/>
        <v>8.1</v>
      </c>
      <c r="G165" s="5">
        <v>1</v>
      </c>
    </row>
    <row r="166" spans="1:7" ht="18">
      <c r="A166" s="8" t="s">
        <v>579</v>
      </c>
      <c r="B166" s="8" t="s">
        <v>580</v>
      </c>
      <c r="C166" s="1">
        <v>2</v>
      </c>
      <c r="D166" s="2">
        <f t="shared" si="4"/>
        <v>1.64025</v>
      </c>
      <c r="E166" s="3">
        <v>0.2025</v>
      </c>
      <c r="F166" s="4">
        <f t="shared" si="5"/>
        <v>2.025</v>
      </c>
      <c r="G166" s="5">
        <v>0.25</v>
      </c>
    </row>
    <row r="167" spans="1:7" ht="18">
      <c r="A167" s="8" t="s">
        <v>888</v>
      </c>
      <c r="B167" s="8" t="s">
        <v>889</v>
      </c>
      <c r="C167" s="1">
        <v>10</v>
      </c>
      <c r="D167" s="2">
        <f t="shared" si="4"/>
        <v>32.75964</v>
      </c>
      <c r="E167" s="3">
        <v>4.0443999999999996</v>
      </c>
      <c r="F167" s="4">
        <f t="shared" si="5"/>
        <v>40.5</v>
      </c>
      <c r="G167" s="5">
        <v>5</v>
      </c>
    </row>
    <row r="168" spans="1:7" ht="18">
      <c r="A168" s="8" t="s">
        <v>581</v>
      </c>
      <c r="B168" s="8" t="s">
        <v>675</v>
      </c>
      <c r="C168" s="1">
        <v>2</v>
      </c>
      <c r="D168" s="2">
        <f t="shared" si="4"/>
        <v>1.64025</v>
      </c>
      <c r="E168" s="3">
        <v>0.2025</v>
      </c>
      <c r="F168" s="4">
        <f t="shared" si="5"/>
        <v>2.025</v>
      </c>
      <c r="G168" s="5">
        <v>0.25</v>
      </c>
    </row>
    <row r="169" spans="1:7" ht="18">
      <c r="A169" s="8" t="s">
        <v>582</v>
      </c>
      <c r="B169" s="8" t="s">
        <v>583</v>
      </c>
      <c r="C169" s="1">
        <v>5</v>
      </c>
      <c r="D169" s="2">
        <f t="shared" si="4"/>
        <v>32.987249999999996</v>
      </c>
      <c r="E169" s="3">
        <v>4.0725</v>
      </c>
      <c r="F169" s="4">
        <f t="shared" si="5"/>
        <v>40.5</v>
      </c>
      <c r="G169" s="5">
        <v>5</v>
      </c>
    </row>
    <row r="170" spans="1:7" ht="18">
      <c r="A170" s="8" t="s">
        <v>691</v>
      </c>
      <c r="B170" s="8" t="s">
        <v>296</v>
      </c>
      <c r="C170" s="1">
        <v>20</v>
      </c>
      <c r="D170" s="2">
        <f t="shared" si="4"/>
        <v>12.605624999999998</v>
      </c>
      <c r="E170" s="3">
        <v>1.55625</v>
      </c>
      <c r="F170" s="4">
        <f t="shared" si="5"/>
        <v>16.2</v>
      </c>
      <c r="G170" s="5">
        <v>2</v>
      </c>
    </row>
    <row r="171" spans="1:7" ht="18">
      <c r="A171" s="8" t="s">
        <v>1049</v>
      </c>
      <c r="B171" s="8" t="s">
        <v>1050</v>
      </c>
      <c r="C171" s="1">
        <v>3</v>
      </c>
      <c r="D171" s="2">
        <f t="shared" si="4"/>
        <v>3.3412499999999996</v>
      </c>
      <c r="E171" s="3">
        <v>0.4125</v>
      </c>
      <c r="F171" s="4">
        <f t="shared" si="5"/>
        <v>4.05</v>
      </c>
      <c r="G171" s="5">
        <v>0.5</v>
      </c>
    </row>
    <row r="172" spans="1:7" ht="18">
      <c r="A172" s="8" t="s">
        <v>1051</v>
      </c>
      <c r="B172" s="8" t="s">
        <v>584</v>
      </c>
      <c r="C172" s="1">
        <v>3</v>
      </c>
      <c r="D172" s="2">
        <f t="shared" si="4"/>
        <v>3.3412499999999996</v>
      </c>
      <c r="E172" s="3">
        <v>0.4125</v>
      </c>
      <c r="F172" s="4">
        <f t="shared" si="5"/>
        <v>4.05</v>
      </c>
      <c r="G172" s="5">
        <v>0.5</v>
      </c>
    </row>
    <row r="173" spans="1:7" ht="18">
      <c r="A173" s="8" t="s">
        <v>585</v>
      </c>
      <c r="B173" s="8" t="s">
        <v>356</v>
      </c>
      <c r="C173" s="1">
        <v>4</v>
      </c>
      <c r="D173" s="2">
        <f t="shared" si="4"/>
        <v>198.500625</v>
      </c>
      <c r="E173" s="3">
        <v>24.50625</v>
      </c>
      <c r="F173" s="4">
        <f t="shared" si="5"/>
        <v>243</v>
      </c>
      <c r="G173" s="5">
        <v>30</v>
      </c>
    </row>
    <row r="174" spans="1:7" ht="18">
      <c r="A174" s="8" t="s">
        <v>586</v>
      </c>
      <c r="B174" s="8" t="s">
        <v>714</v>
      </c>
      <c r="C174" s="1">
        <v>2</v>
      </c>
      <c r="D174" s="2">
        <f t="shared" si="4"/>
        <v>199.68525</v>
      </c>
      <c r="E174" s="3">
        <v>24.6525</v>
      </c>
      <c r="F174" s="4">
        <f t="shared" si="5"/>
        <v>243</v>
      </c>
      <c r="G174" s="5">
        <v>30</v>
      </c>
    </row>
    <row r="175" spans="1:7" ht="18">
      <c r="A175" s="8" t="s">
        <v>1002</v>
      </c>
      <c r="B175" s="8" t="s">
        <v>1003</v>
      </c>
      <c r="C175" s="1">
        <v>5</v>
      </c>
      <c r="D175" s="2">
        <f t="shared" si="4"/>
        <v>713.8125</v>
      </c>
      <c r="E175" s="3">
        <v>88.125</v>
      </c>
      <c r="F175" s="4">
        <f t="shared" si="5"/>
        <v>810</v>
      </c>
      <c r="G175" s="5">
        <v>100</v>
      </c>
    </row>
    <row r="176" spans="1:7" ht="18">
      <c r="A176" s="8" t="s">
        <v>934</v>
      </c>
      <c r="B176" s="8" t="s">
        <v>263</v>
      </c>
      <c r="C176" s="1">
        <v>10</v>
      </c>
      <c r="D176" s="2">
        <f t="shared" si="4"/>
        <v>486.62856</v>
      </c>
      <c r="E176" s="3">
        <v>60.077600000000004</v>
      </c>
      <c r="F176" s="4">
        <f t="shared" si="5"/>
        <v>567</v>
      </c>
      <c r="G176" s="5">
        <v>70</v>
      </c>
    </row>
    <row r="177" spans="1:7" ht="18">
      <c r="A177" s="8" t="s">
        <v>907</v>
      </c>
      <c r="B177" s="8" t="s">
        <v>908</v>
      </c>
      <c r="C177" s="1">
        <v>1</v>
      </c>
      <c r="D177" s="2">
        <f t="shared" si="4"/>
        <v>194.39999999999998</v>
      </c>
      <c r="E177" s="3">
        <v>24</v>
      </c>
      <c r="F177" s="4">
        <f t="shared" si="5"/>
        <v>243</v>
      </c>
      <c r="G177" s="5">
        <v>30</v>
      </c>
    </row>
    <row r="178" spans="1:7" ht="18">
      <c r="A178" s="8" t="s">
        <v>985</v>
      </c>
      <c r="B178" s="8" t="s">
        <v>986</v>
      </c>
      <c r="C178" s="1">
        <v>3</v>
      </c>
      <c r="D178" s="2">
        <f t="shared" si="4"/>
        <v>11.942307692307693</v>
      </c>
      <c r="E178" s="3">
        <v>1.4743589743589745</v>
      </c>
      <c r="F178" s="4">
        <f t="shared" si="5"/>
        <v>13.5</v>
      </c>
      <c r="G178" s="5">
        <v>1.6666666666666667</v>
      </c>
    </row>
    <row r="179" spans="1:7" ht="18">
      <c r="A179" s="8" t="s">
        <v>987</v>
      </c>
      <c r="B179" s="8" t="s">
        <v>986</v>
      </c>
      <c r="C179" s="1">
        <v>4</v>
      </c>
      <c r="D179" s="2">
        <f t="shared" si="4"/>
        <v>11.942307692307693</v>
      </c>
      <c r="E179" s="3">
        <v>1.4743589743589745</v>
      </c>
      <c r="F179" s="4">
        <f t="shared" si="5"/>
        <v>13.5</v>
      </c>
      <c r="G179" s="5">
        <v>1.6666666666666667</v>
      </c>
    </row>
    <row r="180" spans="1:7" ht="18">
      <c r="A180" s="8" t="s">
        <v>988</v>
      </c>
      <c r="B180" s="8" t="s">
        <v>986</v>
      </c>
      <c r="C180" s="1">
        <v>3</v>
      </c>
      <c r="D180" s="2">
        <f t="shared" si="4"/>
        <v>11.942307692307693</v>
      </c>
      <c r="E180" s="3">
        <v>1.4743589743589745</v>
      </c>
      <c r="F180" s="4">
        <f t="shared" si="5"/>
        <v>13.5</v>
      </c>
      <c r="G180" s="5">
        <v>1.6666666666666667</v>
      </c>
    </row>
    <row r="181" spans="1:7" ht="18">
      <c r="A181" s="8" t="s">
        <v>989</v>
      </c>
      <c r="B181" s="8" t="s">
        <v>986</v>
      </c>
      <c r="C181" s="1">
        <v>4</v>
      </c>
      <c r="D181" s="2">
        <f t="shared" si="4"/>
        <v>11.942307692307693</v>
      </c>
      <c r="E181" s="3">
        <v>1.4743589743589745</v>
      </c>
      <c r="F181" s="4">
        <f t="shared" si="5"/>
        <v>13.5</v>
      </c>
      <c r="G181" s="5">
        <v>1.6666666666666667</v>
      </c>
    </row>
    <row r="182" spans="1:7" ht="18">
      <c r="A182" s="8" t="s">
        <v>264</v>
      </c>
      <c r="B182" s="8" t="s">
        <v>587</v>
      </c>
      <c r="C182" s="1">
        <v>1</v>
      </c>
      <c r="D182" s="2">
        <f t="shared" si="4"/>
        <v>49.22232967297059</v>
      </c>
      <c r="E182" s="3">
        <v>6.07683082382353</v>
      </c>
      <c r="F182" s="4">
        <f t="shared" si="5"/>
        <v>57.17647058823529</v>
      </c>
      <c r="G182" s="5">
        <v>7.0588235294117645</v>
      </c>
    </row>
    <row r="183" spans="1:7" ht="18">
      <c r="A183" s="8" t="s">
        <v>785</v>
      </c>
      <c r="B183" s="8" t="s">
        <v>243</v>
      </c>
      <c r="C183" s="1">
        <v>2</v>
      </c>
      <c r="D183" s="2">
        <f t="shared" si="4"/>
        <v>70.621875</v>
      </c>
      <c r="E183" s="3">
        <v>8.71875</v>
      </c>
      <c r="F183" s="4">
        <f t="shared" si="5"/>
        <v>81</v>
      </c>
      <c r="G183" s="5">
        <v>10</v>
      </c>
    </row>
    <row r="184" spans="1:7" ht="18">
      <c r="A184" s="8" t="s">
        <v>588</v>
      </c>
      <c r="B184" s="8" t="s">
        <v>589</v>
      </c>
      <c r="C184" s="1">
        <v>2</v>
      </c>
      <c r="D184" s="2">
        <f t="shared" si="4"/>
        <v>35.022375000000004</v>
      </c>
      <c r="E184" s="3">
        <v>4.32375</v>
      </c>
      <c r="F184" s="4">
        <f t="shared" si="5"/>
        <v>40.5</v>
      </c>
      <c r="G184" s="5">
        <v>5</v>
      </c>
    </row>
    <row r="185" spans="1:7" ht="18">
      <c r="A185" s="8" t="s">
        <v>590</v>
      </c>
      <c r="B185" s="8" t="s">
        <v>591</v>
      </c>
      <c r="C185" s="1">
        <v>2</v>
      </c>
      <c r="D185" s="2">
        <f t="shared" si="4"/>
        <v>71.19899999999998</v>
      </c>
      <c r="E185" s="3">
        <v>8.79</v>
      </c>
      <c r="F185" s="4">
        <f t="shared" si="5"/>
        <v>81</v>
      </c>
      <c r="G185" s="5">
        <v>10</v>
      </c>
    </row>
    <row r="186" spans="1:7" ht="18">
      <c r="A186" s="8" t="s">
        <v>592</v>
      </c>
      <c r="B186" s="8" t="s">
        <v>593</v>
      </c>
      <c r="C186" s="1">
        <v>3</v>
      </c>
      <c r="D186" s="2">
        <f t="shared" si="4"/>
        <v>35.022375000000004</v>
      </c>
      <c r="E186" s="3">
        <v>4.32375</v>
      </c>
      <c r="F186" s="4">
        <f t="shared" si="5"/>
        <v>40.5</v>
      </c>
      <c r="G186" s="5">
        <v>5</v>
      </c>
    </row>
    <row r="187" spans="1:7" ht="18">
      <c r="A187" s="8" t="s">
        <v>594</v>
      </c>
      <c r="B187" s="8" t="s">
        <v>595</v>
      </c>
      <c r="C187" s="1">
        <v>2</v>
      </c>
      <c r="D187" s="2">
        <f t="shared" si="4"/>
        <v>63.392624999999995</v>
      </c>
      <c r="E187" s="3">
        <v>7.82625</v>
      </c>
      <c r="F187" s="4">
        <f t="shared" si="5"/>
        <v>72.89999999999999</v>
      </c>
      <c r="G187" s="5">
        <v>9</v>
      </c>
    </row>
    <row r="188" spans="1:7" ht="18">
      <c r="A188" s="8" t="s">
        <v>596</v>
      </c>
      <c r="B188" s="8" t="s">
        <v>522</v>
      </c>
      <c r="C188" s="1">
        <v>2</v>
      </c>
      <c r="D188" s="2">
        <f t="shared" si="4"/>
        <v>84.50325</v>
      </c>
      <c r="E188" s="3">
        <v>10.4325</v>
      </c>
      <c r="F188" s="4">
        <f t="shared" si="5"/>
        <v>97.19999999999999</v>
      </c>
      <c r="G188" s="5">
        <v>12</v>
      </c>
    </row>
    <row r="189" spans="1:7" ht="18">
      <c r="A189" s="8" t="s">
        <v>756</v>
      </c>
      <c r="B189" s="8" t="s">
        <v>521</v>
      </c>
      <c r="C189" s="1">
        <v>5</v>
      </c>
      <c r="D189" s="2">
        <f t="shared" si="4"/>
        <v>32.25825</v>
      </c>
      <c r="E189" s="3">
        <v>3.9825</v>
      </c>
      <c r="F189" s="4">
        <f t="shared" si="5"/>
        <v>40.5</v>
      </c>
      <c r="G189" s="5">
        <v>5</v>
      </c>
    </row>
    <row r="190" spans="1:7" ht="18">
      <c r="A190" s="8" t="s">
        <v>1044</v>
      </c>
      <c r="B190" s="8" t="s">
        <v>520</v>
      </c>
      <c r="C190" s="1">
        <v>12</v>
      </c>
      <c r="D190" s="2">
        <f t="shared" si="4"/>
        <v>142.803</v>
      </c>
      <c r="E190" s="3">
        <v>17.63</v>
      </c>
      <c r="F190" s="4">
        <f t="shared" si="5"/>
        <v>162</v>
      </c>
      <c r="G190" s="5">
        <v>20</v>
      </c>
    </row>
    <row r="191" spans="1:7" ht="18">
      <c r="A191" s="8" t="s">
        <v>905</v>
      </c>
      <c r="B191" s="8" t="s">
        <v>906</v>
      </c>
      <c r="C191" s="1">
        <v>2</v>
      </c>
      <c r="D191" s="2">
        <f t="shared" si="4"/>
        <v>45.19323529411764</v>
      </c>
      <c r="E191" s="3">
        <v>5.579411764705882</v>
      </c>
      <c r="F191" s="4">
        <f t="shared" si="5"/>
        <v>47.24999999999999</v>
      </c>
      <c r="G191" s="5">
        <v>5.833333333333333</v>
      </c>
    </row>
    <row r="192" spans="1:7" ht="18">
      <c r="A192" s="8" t="s">
        <v>772</v>
      </c>
      <c r="B192" s="8" t="s">
        <v>773</v>
      </c>
      <c r="C192" s="1">
        <v>1</v>
      </c>
      <c r="D192" s="2">
        <f t="shared" si="4"/>
        <v>107.48076923076921</v>
      </c>
      <c r="E192" s="3">
        <v>13.269230769230768</v>
      </c>
      <c r="F192" s="4">
        <f t="shared" si="5"/>
        <v>121.5</v>
      </c>
      <c r="G192" s="5">
        <v>15</v>
      </c>
    </row>
    <row r="193" spans="1:7" ht="18">
      <c r="A193" s="8" t="s">
        <v>770</v>
      </c>
      <c r="B193" s="8" t="s">
        <v>598</v>
      </c>
      <c r="C193" s="1">
        <v>20</v>
      </c>
      <c r="D193" s="2">
        <f t="shared" si="4"/>
        <v>53.93952</v>
      </c>
      <c r="E193" s="3">
        <v>6.6592</v>
      </c>
      <c r="F193" s="4">
        <f t="shared" si="5"/>
        <v>64.8</v>
      </c>
      <c r="G193" s="5">
        <v>8</v>
      </c>
    </row>
    <row r="194" spans="1:7" ht="18">
      <c r="A194" s="8" t="s">
        <v>923</v>
      </c>
      <c r="B194" s="8" t="s">
        <v>924</v>
      </c>
      <c r="C194" s="1">
        <v>1</v>
      </c>
      <c r="D194" s="2">
        <f t="shared" si="4"/>
        <v>129.6297794117647</v>
      </c>
      <c r="E194" s="3">
        <v>16.003676470588236</v>
      </c>
      <c r="F194" s="4">
        <f t="shared" si="5"/>
        <v>162</v>
      </c>
      <c r="G194" s="5">
        <v>20</v>
      </c>
    </row>
    <row r="195" spans="1:7" ht="18">
      <c r="A195" s="8" t="s">
        <v>925</v>
      </c>
      <c r="B195" s="8" t="s">
        <v>924</v>
      </c>
      <c r="C195" s="1">
        <v>1</v>
      </c>
      <c r="D195" s="2">
        <f t="shared" si="4"/>
        <v>129.6297794117647</v>
      </c>
      <c r="E195" s="3">
        <v>16.003676470588236</v>
      </c>
      <c r="F195" s="4">
        <f t="shared" si="5"/>
        <v>162</v>
      </c>
      <c r="G195" s="5">
        <v>20</v>
      </c>
    </row>
    <row r="196" spans="1:7" ht="18">
      <c r="A196" s="8" t="s">
        <v>926</v>
      </c>
      <c r="B196" s="8" t="s">
        <v>924</v>
      </c>
      <c r="C196" s="1">
        <v>1</v>
      </c>
      <c r="D196" s="2">
        <f t="shared" si="4"/>
        <v>228.51529411764707</v>
      </c>
      <c r="E196" s="3">
        <v>28.211764705882356</v>
      </c>
      <c r="F196" s="4">
        <f t="shared" si="5"/>
        <v>270</v>
      </c>
      <c r="G196" s="5">
        <v>33.333333333333336</v>
      </c>
    </row>
    <row r="197" spans="1:7" ht="18">
      <c r="A197" s="8" t="s">
        <v>927</v>
      </c>
      <c r="B197" s="8" t="s">
        <v>928</v>
      </c>
      <c r="C197" s="1">
        <v>10</v>
      </c>
      <c r="D197" s="2">
        <f t="shared" si="4"/>
        <v>194.39999999999998</v>
      </c>
      <c r="E197" s="3">
        <v>24</v>
      </c>
      <c r="F197" s="4">
        <f t="shared" si="5"/>
        <v>243</v>
      </c>
      <c r="G197" s="5">
        <v>30</v>
      </c>
    </row>
    <row r="198" spans="1:7" ht="18">
      <c r="A198" s="8" t="s">
        <v>929</v>
      </c>
      <c r="B198" s="8" t="s">
        <v>928</v>
      </c>
      <c r="C198" s="1">
        <v>10</v>
      </c>
      <c r="D198" s="2">
        <f t="shared" si="4"/>
        <v>72.89999999999999</v>
      </c>
      <c r="E198" s="3">
        <v>9</v>
      </c>
      <c r="F198" s="4">
        <f t="shared" si="5"/>
        <v>81</v>
      </c>
      <c r="G198" s="5">
        <v>10</v>
      </c>
    </row>
    <row r="199" spans="1:7" ht="18">
      <c r="A199" s="8" t="s">
        <v>930</v>
      </c>
      <c r="B199" s="8" t="s">
        <v>928</v>
      </c>
      <c r="C199" s="1">
        <v>10</v>
      </c>
      <c r="D199" s="2">
        <f aca="true" t="shared" si="6" ref="D199:D262">E199*$C$3</f>
        <v>194.39999999999998</v>
      </c>
      <c r="E199" s="3">
        <v>24</v>
      </c>
      <c r="F199" s="4">
        <f aca="true" t="shared" si="7" ref="F199:F262">G199*$C$3</f>
        <v>243</v>
      </c>
      <c r="G199" s="5">
        <v>30</v>
      </c>
    </row>
    <row r="200" spans="1:7" ht="18">
      <c r="A200" s="8" t="s">
        <v>931</v>
      </c>
      <c r="B200" s="8" t="s">
        <v>928</v>
      </c>
      <c r="C200" s="1">
        <v>10</v>
      </c>
      <c r="D200" s="2">
        <f t="shared" si="6"/>
        <v>194.39999999999998</v>
      </c>
      <c r="E200" s="3">
        <v>24</v>
      </c>
      <c r="F200" s="4">
        <f t="shared" si="7"/>
        <v>243</v>
      </c>
      <c r="G200" s="5">
        <v>30</v>
      </c>
    </row>
    <row r="201" spans="1:7" ht="18">
      <c r="A201" s="8" t="s">
        <v>932</v>
      </c>
      <c r="B201" s="8" t="s">
        <v>928</v>
      </c>
      <c r="C201" s="1">
        <v>10</v>
      </c>
      <c r="D201" s="2">
        <f t="shared" si="6"/>
        <v>194.39999999999998</v>
      </c>
      <c r="E201" s="3">
        <v>24</v>
      </c>
      <c r="F201" s="4">
        <f t="shared" si="7"/>
        <v>243</v>
      </c>
      <c r="G201" s="5">
        <v>30</v>
      </c>
    </row>
    <row r="202" spans="1:7" ht="18">
      <c r="A202" s="8" t="s">
        <v>933</v>
      </c>
      <c r="B202" s="8" t="s">
        <v>928</v>
      </c>
      <c r="C202" s="1">
        <v>10</v>
      </c>
      <c r="D202" s="2">
        <f t="shared" si="6"/>
        <v>72.89999999999999</v>
      </c>
      <c r="E202" s="3">
        <v>9</v>
      </c>
      <c r="F202" s="4">
        <f t="shared" si="7"/>
        <v>81</v>
      </c>
      <c r="G202" s="5">
        <v>10</v>
      </c>
    </row>
    <row r="203" spans="1:7" ht="18">
      <c r="A203" s="8" t="s">
        <v>939</v>
      </c>
      <c r="B203" s="8" t="s">
        <v>940</v>
      </c>
      <c r="C203" s="1">
        <v>19</v>
      </c>
      <c r="D203" s="2">
        <f t="shared" si="6"/>
        <v>60.55147058823529</v>
      </c>
      <c r="E203" s="3">
        <v>7.4754901960784315</v>
      </c>
      <c r="F203" s="4">
        <f t="shared" si="7"/>
        <v>67.5</v>
      </c>
      <c r="G203" s="5">
        <v>8.333333333333334</v>
      </c>
    </row>
    <row r="204" spans="1:7" ht="18">
      <c r="A204" s="8" t="s">
        <v>1012</v>
      </c>
      <c r="B204" s="8" t="s">
        <v>1013</v>
      </c>
      <c r="C204" s="1">
        <v>1</v>
      </c>
      <c r="D204" s="2">
        <f t="shared" si="6"/>
        <v>238.8461538461538</v>
      </c>
      <c r="E204" s="3">
        <v>29.487179487179485</v>
      </c>
      <c r="F204" s="4">
        <f t="shared" si="7"/>
        <v>270</v>
      </c>
      <c r="G204" s="5">
        <v>33.333333333333336</v>
      </c>
    </row>
    <row r="205" spans="1:7" ht="18">
      <c r="A205" s="8" t="s">
        <v>1014</v>
      </c>
      <c r="B205" s="8" t="s">
        <v>1015</v>
      </c>
      <c r="C205" s="1">
        <v>30</v>
      </c>
      <c r="D205" s="2">
        <f t="shared" si="6"/>
        <v>166.374</v>
      </c>
      <c r="E205" s="3">
        <v>20.54</v>
      </c>
      <c r="F205" s="4">
        <f t="shared" si="7"/>
        <v>178.2</v>
      </c>
      <c r="G205" s="5">
        <v>22</v>
      </c>
    </row>
    <row r="206" spans="1:7" ht="18">
      <c r="A206" s="8" t="s">
        <v>1010</v>
      </c>
      <c r="B206" s="8" t="s">
        <v>1011</v>
      </c>
      <c r="C206" s="1">
        <v>20</v>
      </c>
      <c r="D206" s="2">
        <f t="shared" si="6"/>
        <v>113.39999999999999</v>
      </c>
      <c r="E206" s="3">
        <v>14</v>
      </c>
      <c r="F206" s="4">
        <f t="shared" si="7"/>
        <v>162</v>
      </c>
      <c r="G206" s="5">
        <v>20</v>
      </c>
    </row>
    <row r="207" spans="1:7" ht="18">
      <c r="A207" s="8" t="s">
        <v>1042</v>
      </c>
      <c r="B207" s="8" t="s">
        <v>1043</v>
      </c>
      <c r="C207" s="1">
        <v>10</v>
      </c>
      <c r="D207" s="2">
        <f t="shared" si="6"/>
        <v>144.018</v>
      </c>
      <c r="E207" s="3">
        <v>17.78</v>
      </c>
      <c r="F207" s="4">
        <f t="shared" si="7"/>
        <v>162</v>
      </c>
      <c r="G207" s="5">
        <v>20</v>
      </c>
    </row>
    <row r="208" spans="1:7" ht="18">
      <c r="A208" s="8" t="s">
        <v>348</v>
      </c>
      <c r="B208" s="8" t="s">
        <v>910</v>
      </c>
      <c r="C208" s="1">
        <v>10</v>
      </c>
      <c r="D208" s="2">
        <f t="shared" si="6"/>
        <v>219.17647058823528</v>
      </c>
      <c r="E208" s="3">
        <v>27.058823529411764</v>
      </c>
      <c r="F208" s="4">
        <f t="shared" si="7"/>
        <v>238.23529411764704</v>
      </c>
      <c r="G208" s="5">
        <v>29.41176470588235</v>
      </c>
    </row>
    <row r="209" spans="1:7" ht="18">
      <c r="A209" s="8" t="s">
        <v>913</v>
      </c>
      <c r="B209" s="8" t="s">
        <v>914</v>
      </c>
      <c r="C209" s="1">
        <v>3</v>
      </c>
      <c r="D209" s="2">
        <f t="shared" si="6"/>
        <v>132.769125</v>
      </c>
      <c r="E209" s="3">
        <v>16.39125</v>
      </c>
      <c r="F209" s="4">
        <f t="shared" si="7"/>
        <v>162</v>
      </c>
      <c r="G209" s="5">
        <v>20</v>
      </c>
    </row>
    <row r="210" spans="1:7" ht="18">
      <c r="A210" s="8" t="s">
        <v>912</v>
      </c>
      <c r="B210" s="8" t="s">
        <v>415</v>
      </c>
      <c r="C210" s="1">
        <v>10</v>
      </c>
      <c r="D210" s="2">
        <f t="shared" si="6"/>
        <v>135.259875</v>
      </c>
      <c r="E210" s="3">
        <v>16.69875</v>
      </c>
      <c r="F210" s="4">
        <f t="shared" si="7"/>
        <v>162</v>
      </c>
      <c r="G210" s="5">
        <v>20</v>
      </c>
    </row>
    <row r="211" spans="1:7" ht="18">
      <c r="A211" s="8" t="s">
        <v>854</v>
      </c>
      <c r="B211" s="8" t="s">
        <v>855</v>
      </c>
      <c r="C211" s="1">
        <v>20</v>
      </c>
      <c r="D211" s="2">
        <f t="shared" si="6"/>
        <v>25.95888</v>
      </c>
      <c r="E211" s="3">
        <v>3.2048</v>
      </c>
      <c r="F211" s="4">
        <f t="shared" si="7"/>
        <v>32.4</v>
      </c>
      <c r="G211" s="5">
        <v>4</v>
      </c>
    </row>
    <row r="212" spans="1:7" ht="18">
      <c r="A212" s="8" t="s">
        <v>900</v>
      </c>
      <c r="B212" s="8" t="s">
        <v>901</v>
      </c>
      <c r="C212" s="1">
        <v>10</v>
      </c>
      <c r="D212" s="2">
        <f t="shared" si="6"/>
        <v>26.16624</v>
      </c>
      <c r="E212" s="3">
        <v>3.2304</v>
      </c>
      <c r="F212" s="4">
        <f t="shared" si="7"/>
        <v>32.4</v>
      </c>
      <c r="G212" s="5">
        <v>4</v>
      </c>
    </row>
    <row r="213" spans="1:7" ht="18">
      <c r="A213" s="8" t="s">
        <v>898</v>
      </c>
      <c r="B213" s="8" t="s">
        <v>899</v>
      </c>
      <c r="C213" s="1">
        <v>20</v>
      </c>
      <c r="D213" s="2">
        <f t="shared" si="6"/>
        <v>25.95888</v>
      </c>
      <c r="E213" s="3">
        <v>3.2048</v>
      </c>
      <c r="F213" s="4">
        <f t="shared" si="7"/>
        <v>32.4</v>
      </c>
      <c r="G213" s="5">
        <v>4</v>
      </c>
    </row>
    <row r="214" spans="1:7" ht="18">
      <c r="A214" s="8" t="s">
        <v>856</v>
      </c>
      <c r="B214" s="8" t="s">
        <v>893</v>
      </c>
      <c r="C214" s="1">
        <v>10</v>
      </c>
      <c r="D214" s="2">
        <f t="shared" si="6"/>
        <v>26.16624</v>
      </c>
      <c r="E214" s="3">
        <v>3.2304</v>
      </c>
      <c r="F214" s="4">
        <f t="shared" si="7"/>
        <v>32.4</v>
      </c>
      <c r="G214" s="5">
        <v>4</v>
      </c>
    </row>
    <row r="215" spans="1:7" ht="18">
      <c r="A215" s="8" t="s">
        <v>998</v>
      </c>
      <c r="B215" s="8" t="s">
        <v>999</v>
      </c>
      <c r="C215" s="1">
        <v>10</v>
      </c>
      <c r="D215" s="2">
        <f t="shared" si="6"/>
        <v>114.23076923076923</v>
      </c>
      <c r="E215" s="3">
        <v>14.102564102564102</v>
      </c>
      <c r="F215" s="4">
        <f t="shared" si="7"/>
        <v>135</v>
      </c>
      <c r="G215" s="5">
        <v>16.666666666666668</v>
      </c>
    </row>
    <row r="216" spans="1:7" ht="18">
      <c r="A216" s="8" t="s">
        <v>1000</v>
      </c>
      <c r="B216" s="8" t="s">
        <v>1001</v>
      </c>
      <c r="C216" s="1">
        <v>10</v>
      </c>
      <c r="D216" s="2">
        <f t="shared" si="6"/>
        <v>114.23076923076923</v>
      </c>
      <c r="E216" s="3">
        <v>14.102564102564102</v>
      </c>
      <c r="F216" s="4">
        <f t="shared" si="7"/>
        <v>135</v>
      </c>
      <c r="G216" s="5">
        <v>16.666666666666668</v>
      </c>
    </row>
    <row r="217" spans="1:7" ht="18">
      <c r="A217" s="8" t="s">
        <v>990</v>
      </c>
      <c r="B217" s="8" t="s">
        <v>991</v>
      </c>
      <c r="C217" s="1">
        <v>10</v>
      </c>
      <c r="D217" s="2">
        <f t="shared" si="6"/>
        <v>114.23076923076923</v>
      </c>
      <c r="E217" s="3">
        <v>14.102564102564102</v>
      </c>
      <c r="F217" s="4">
        <f t="shared" si="7"/>
        <v>135</v>
      </c>
      <c r="G217" s="5">
        <v>16.666666666666668</v>
      </c>
    </row>
    <row r="218" spans="1:7" ht="18">
      <c r="A218" s="8" t="s">
        <v>992</v>
      </c>
      <c r="B218" s="8" t="s">
        <v>993</v>
      </c>
      <c r="C218" s="1">
        <v>10</v>
      </c>
      <c r="D218" s="2">
        <f t="shared" si="6"/>
        <v>114.23076923076923</v>
      </c>
      <c r="E218" s="3">
        <v>14.102564102564102</v>
      </c>
      <c r="F218" s="4">
        <f t="shared" si="7"/>
        <v>135</v>
      </c>
      <c r="G218" s="5">
        <v>16.666666666666668</v>
      </c>
    </row>
    <row r="219" spans="1:7" ht="18">
      <c r="A219" s="8" t="s">
        <v>724</v>
      </c>
      <c r="B219" s="8" t="s">
        <v>890</v>
      </c>
      <c r="C219" s="1">
        <v>20</v>
      </c>
      <c r="D219" s="2">
        <f t="shared" si="6"/>
        <v>141.25104000000002</v>
      </c>
      <c r="E219" s="3">
        <v>17.4384</v>
      </c>
      <c r="F219" s="4">
        <f t="shared" si="7"/>
        <v>162</v>
      </c>
      <c r="G219" s="5">
        <v>20</v>
      </c>
    </row>
    <row r="220" spans="1:7" ht="18">
      <c r="A220" s="8" t="s">
        <v>747</v>
      </c>
      <c r="B220" s="8" t="s">
        <v>748</v>
      </c>
      <c r="C220" s="1">
        <v>20</v>
      </c>
      <c r="D220" s="2">
        <f t="shared" si="6"/>
        <v>54.037124999999996</v>
      </c>
      <c r="E220" s="3">
        <v>6.67125</v>
      </c>
      <c r="F220" s="4">
        <f t="shared" si="7"/>
        <v>61.965</v>
      </c>
      <c r="G220" s="5">
        <v>7.65</v>
      </c>
    </row>
    <row r="221" spans="1:7" ht="18">
      <c r="A221" s="8" t="s">
        <v>725</v>
      </c>
      <c r="B221" s="8" t="s">
        <v>726</v>
      </c>
      <c r="C221" s="1">
        <v>20</v>
      </c>
      <c r="D221" s="2">
        <f t="shared" si="6"/>
        <v>20.25</v>
      </c>
      <c r="E221" s="3">
        <v>2.5</v>
      </c>
      <c r="F221" s="4">
        <f t="shared" si="7"/>
        <v>24.299999999999997</v>
      </c>
      <c r="G221" s="5">
        <v>3</v>
      </c>
    </row>
    <row r="222" spans="1:7" ht="18">
      <c r="A222" s="8" t="s">
        <v>727</v>
      </c>
      <c r="B222" s="8" t="s">
        <v>726</v>
      </c>
      <c r="C222" s="1">
        <v>8</v>
      </c>
      <c r="D222" s="2">
        <f t="shared" si="6"/>
        <v>20.25</v>
      </c>
      <c r="E222" s="3">
        <v>2.5</v>
      </c>
      <c r="F222" s="4">
        <f t="shared" si="7"/>
        <v>24.299999999999997</v>
      </c>
      <c r="G222" s="5">
        <v>3</v>
      </c>
    </row>
    <row r="223" spans="1:7" ht="18">
      <c r="A223" s="8" t="s">
        <v>859</v>
      </c>
      <c r="B223" s="8" t="s">
        <v>860</v>
      </c>
      <c r="C223" s="1">
        <v>20</v>
      </c>
      <c r="D223" s="2">
        <f t="shared" si="6"/>
        <v>20.09124</v>
      </c>
      <c r="E223" s="3">
        <v>2.4804</v>
      </c>
      <c r="F223" s="4">
        <f t="shared" si="7"/>
        <v>24.299999999999997</v>
      </c>
      <c r="G223" s="5">
        <v>3</v>
      </c>
    </row>
    <row r="224" spans="1:7" ht="18">
      <c r="A224" s="8" t="s">
        <v>1039</v>
      </c>
      <c r="B224" s="8" t="s">
        <v>265</v>
      </c>
      <c r="C224" s="1">
        <v>21</v>
      </c>
      <c r="D224" s="2">
        <f t="shared" si="6"/>
        <v>37.30103185076471</v>
      </c>
      <c r="E224" s="3">
        <v>4.605065660588235</v>
      </c>
      <c r="F224" s="4">
        <f t="shared" si="7"/>
        <v>44.78823529411764</v>
      </c>
      <c r="G224" s="5">
        <v>5.529411764705882</v>
      </c>
    </row>
    <row r="225" spans="1:7" ht="18">
      <c r="A225" s="8" t="s">
        <v>1047</v>
      </c>
      <c r="B225" s="8" t="s">
        <v>1048</v>
      </c>
      <c r="C225" s="1">
        <v>25</v>
      </c>
      <c r="D225" s="2">
        <f t="shared" si="6"/>
        <v>20.16042575214706</v>
      </c>
      <c r="E225" s="3">
        <v>2.4889414508823533</v>
      </c>
      <c r="F225" s="4">
        <f t="shared" si="7"/>
        <v>24.77647058823529</v>
      </c>
      <c r="G225" s="5">
        <v>3.0588235294117645</v>
      </c>
    </row>
    <row r="226" spans="1:7" ht="18">
      <c r="A226" s="8" t="s">
        <v>1040</v>
      </c>
      <c r="B226" s="8" t="s">
        <v>1041</v>
      </c>
      <c r="C226" s="1">
        <v>20</v>
      </c>
      <c r="D226" s="2">
        <f t="shared" si="6"/>
        <v>17.301602222735294</v>
      </c>
      <c r="E226" s="3">
        <v>2.136000274411765</v>
      </c>
      <c r="F226" s="4">
        <f t="shared" si="7"/>
        <v>20.96470588235294</v>
      </c>
      <c r="G226" s="5">
        <v>2.588235294117647</v>
      </c>
    </row>
    <row r="227" spans="1:7" ht="18">
      <c r="A227" s="8" t="s">
        <v>599</v>
      </c>
      <c r="B227" s="8" t="s">
        <v>600</v>
      </c>
      <c r="C227" s="1">
        <v>12</v>
      </c>
      <c r="D227" s="2">
        <f t="shared" si="6"/>
        <v>35.994375</v>
      </c>
      <c r="E227" s="3">
        <v>4.44375</v>
      </c>
      <c r="F227" s="4">
        <f t="shared" si="7"/>
        <v>40.5</v>
      </c>
      <c r="G227" s="5">
        <v>5</v>
      </c>
    </row>
    <row r="228" spans="1:7" ht="18">
      <c r="A228" s="8" t="s">
        <v>601</v>
      </c>
      <c r="B228" s="8" t="s">
        <v>602</v>
      </c>
      <c r="C228" s="1">
        <v>12</v>
      </c>
      <c r="D228" s="2">
        <f t="shared" si="6"/>
        <v>24.755625</v>
      </c>
      <c r="E228" s="3">
        <v>3.05625</v>
      </c>
      <c r="F228" s="4">
        <f t="shared" si="7"/>
        <v>28.349999999999998</v>
      </c>
      <c r="G228" s="5">
        <v>3.5</v>
      </c>
    </row>
    <row r="229" spans="1:7" ht="18">
      <c r="A229" s="8" t="s">
        <v>718</v>
      </c>
      <c r="B229" s="8" t="s">
        <v>719</v>
      </c>
      <c r="C229" s="1">
        <v>20</v>
      </c>
      <c r="D229" s="2">
        <f t="shared" si="6"/>
        <v>49.491</v>
      </c>
      <c r="E229" s="3">
        <v>6.11</v>
      </c>
      <c r="F229" s="4">
        <f t="shared" si="7"/>
        <v>56.699999999999996</v>
      </c>
      <c r="G229" s="5">
        <v>7</v>
      </c>
    </row>
    <row r="230" spans="1:7" ht="18">
      <c r="A230" s="8" t="s">
        <v>779</v>
      </c>
      <c r="B230" s="8" t="s">
        <v>780</v>
      </c>
      <c r="C230" s="1">
        <v>1</v>
      </c>
      <c r="D230" s="2">
        <f t="shared" si="6"/>
        <v>939.5999999999999</v>
      </c>
      <c r="E230" s="3">
        <v>116</v>
      </c>
      <c r="F230" s="4">
        <f t="shared" si="7"/>
        <v>972</v>
      </c>
      <c r="G230" s="5">
        <v>120</v>
      </c>
    </row>
    <row r="231" spans="1:7" ht="18">
      <c r="A231" s="8" t="s">
        <v>801</v>
      </c>
      <c r="B231" s="8" t="s">
        <v>416</v>
      </c>
      <c r="C231" s="1">
        <v>2</v>
      </c>
      <c r="D231" s="2">
        <f t="shared" si="6"/>
        <v>184.89130434782606</v>
      </c>
      <c r="E231" s="3">
        <v>22.82608695652174</v>
      </c>
      <c r="F231" s="4">
        <f t="shared" si="7"/>
        <v>202.5</v>
      </c>
      <c r="G231" s="5">
        <v>25</v>
      </c>
    </row>
    <row r="232" spans="1:7" ht="18">
      <c r="A232" s="8" t="s">
        <v>802</v>
      </c>
      <c r="B232" s="8" t="s">
        <v>417</v>
      </c>
      <c r="C232" s="1">
        <v>2</v>
      </c>
      <c r="D232" s="2">
        <f t="shared" si="6"/>
        <v>184.89130434782606</v>
      </c>
      <c r="E232" s="3">
        <v>22.82608695652174</v>
      </c>
      <c r="F232" s="4">
        <f t="shared" si="7"/>
        <v>202.5</v>
      </c>
      <c r="G232" s="5">
        <v>25</v>
      </c>
    </row>
    <row r="233" spans="1:7" ht="18">
      <c r="A233" s="8" t="s">
        <v>797</v>
      </c>
      <c r="B233" s="8" t="s">
        <v>798</v>
      </c>
      <c r="C233" s="1">
        <v>2</v>
      </c>
      <c r="D233" s="2">
        <f t="shared" si="6"/>
        <v>188.03571428571425</v>
      </c>
      <c r="E233" s="3">
        <v>23.21428571428571</v>
      </c>
      <c r="F233" s="4">
        <f t="shared" si="7"/>
        <v>202.5</v>
      </c>
      <c r="G233" s="5">
        <v>25</v>
      </c>
    </row>
    <row r="234" spans="1:7" ht="18">
      <c r="A234" s="8" t="s">
        <v>799</v>
      </c>
      <c r="B234" s="8" t="s">
        <v>800</v>
      </c>
      <c r="C234" s="1">
        <v>2</v>
      </c>
      <c r="D234" s="2">
        <f t="shared" si="6"/>
        <v>188.03571428571425</v>
      </c>
      <c r="E234" s="3">
        <v>23.21428571428571</v>
      </c>
      <c r="F234" s="4">
        <f t="shared" si="7"/>
        <v>202.5</v>
      </c>
      <c r="G234" s="5">
        <v>25</v>
      </c>
    </row>
    <row r="235" spans="1:7" ht="18">
      <c r="A235" s="8" t="s">
        <v>803</v>
      </c>
      <c r="B235" s="8" t="s">
        <v>804</v>
      </c>
      <c r="C235" s="1">
        <v>2</v>
      </c>
      <c r="D235" s="2">
        <f t="shared" si="6"/>
        <v>636.9718309859155</v>
      </c>
      <c r="E235" s="3">
        <v>78.63849765258216</v>
      </c>
      <c r="F235" s="4">
        <f t="shared" si="7"/>
        <v>674.9999999999999</v>
      </c>
      <c r="G235" s="5">
        <v>83.33333333333333</v>
      </c>
    </row>
    <row r="236" spans="1:7" ht="18">
      <c r="A236" s="8" t="s">
        <v>816</v>
      </c>
      <c r="B236" s="8" t="s">
        <v>817</v>
      </c>
      <c r="C236" s="1">
        <v>3</v>
      </c>
      <c r="D236" s="2">
        <f t="shared" si="6"/>
        <v>567</v>
      </c>
      <c r="E236" s="3">
        <v>70</v>
      </c>
      <c r="F236" s="4">
        <f t="shared" si="7"/>
        <v>607.5</v>
      </c>
      <c r="G236" s="5">
        <v>75</v>
      </c>
    </row>
    <row r="237" spans="1:7" ht="18">
      <c r="A237" s="8" t="s">
        <v>266</v>
      </c>
      <c r="B237" s="8" t="s">
        <v>1290</v>
      </c>
      <c r="C237" s="1">
        <v>2</v>
      </c>
      <c r="D237" s="2">
        <f t="shared" si="6"/>
        <v>223.8101202978529</v>
      </c>
      <c r="E237" s="3">
        <v>27.630879049117645</v>
      </c>
      <c r="F237" s="4">
        <f t="shared" si="7"/>
        <v>252.52941176470586</v>
      </c>
      <c r="G237" s="5">
        <v>31.176470588235293</v>
      </c>
    </row>
    <row r="238" spans="1:7" ht="18">
      <c r="A238" s="8" t="s">
        <v>267</v>
      </c>
      <c r="B238" s="8" t="s">
        <v>1400</v>
      </c>
      <c r="C238" s="1">
        <v>5</v>
      </c>
      <c r="D238" s="2">
        <f t="shared" si="6"/>
        <v>55.49368649002941</v>
      </c>
      <c r="E238" s="3">
        <v>6.8510724061764705</v>
      </c>
      <c r="F238" s="4">
        <f t="shared" si="7"/>
        <v>64.8</v>
      </c>
      <c r="G238" s="5">
        <v>8</v>
      </c>
    </row>
    <row r="239" spans="1:7" ht="18">
      <c r="A239" s="8" t="s">
        <v>768</v>
      </c>
      <c r="B239" s="8" t="s">
        <v>769</v>
      </c>
      <c r="C239" s="1">
        <v>10</v>
      </c>
      <c r="D239" s="2">
        <f t="shared" si="6"/>
        <v>32.298090674294116</v>
      </c>
      <c r="E239" s="3">
        <v>3.987418601764706</v>
      </c>
      <c r="F239" s="4">
        <f t="shared" si="7"/>
        <v>38.11764705882353</v>
      </c>
      <c r="G239" s="5">
        <v>4.705882352941177</v>
      </c>
    </row>
    <row r="240" spans="1:7" ht="18">
      <c r="A240" s="8" t="s">
        <v>698</v>
      </c>
      <c r="B240" s="8" t="s">
        <v>699</v>
      </c>
      <c r="C240" s="1">
        <v>5</v>
      </c>
      <c r="D240" s="2">
        <f t="shared" si="6"/>
        <v>66.08952</v>
      </c>
      <c r="E240" s="3">
        <v>8.1592</v>
      </c>
      <c r="F240" s="4">
        <f t="shared" si="7"/>
        <v>81</v>
      </c>
      <c r="G240" s="5">
        <v>10</v>
      </c>
    </row>
    <row r="241" spans="1:7" ht="18">
      <c r="A241" s="8" t="s">
        <v>692</v>
      </c>
      <c r="B241" s="8" t="s">
        <v>693</v>
      </c>
      <c r="C241" s="1">
        <v>2</v>
      </c>
      <c r="D241" s="2">
        <f t="shared" si="6"/>
        <v>417.9807692307693</v>
      </c>
      <c r="E241" s="3">
        <v>51.60256410256411</v>
      </c>
      <c r="F241" s="4">
        <f t="shared" si="7"/>
        <v>472.5</v>
      </c>
      <c r="G241" s="5">
        <v>58.333333333333336</v>
      </c>
    </row>
    <row r="242" spans="1:7" ht="18">
      <c r="A242" s="8" t="s">
        <v>268</v>
      </c>
      <c r="B242" s="8" t="s">
        <v>693</v>
      </c>
      <c r="C242" s="1">
        <v>3</v>
      </c>
      <c r="D242" s="2">
        <f t="shared" si="6"/>
        <v>372.59999999999997</v>
      </c>
      <c r="E242" s="3">
        <v>46</v>
      </c>
      <c r="F242" s="4">
        <f t="shared" si="7"/>
        <v>405</v>
      </c>
      <c r="G242" s="5">
        <v>50</v>
      </c>
    </row>
    <row r="243" spans="1:7" ht="18">
      <c r="A243" s="8" t="s">
        <v>268</v>
      </c>
      <c r="B243" s="8" t="s">
        <v>339</v>
      </c>
      <c r="C243" s="1">
        <v>2</v>
      </c>
      <c r="D243" s="2">
        <f t="shared" si="6"/>
        <v>437.4</v>
      </c>
      <c r="E243" s="3">
        <v>54</v>
      </c>
      <c r="F243" s="4">
        <f t="shared" si="7"/>
        <v>469.79999999999995</v>
      </c>
      <c r="G243" s="5">
        <v>58</v>
      </c>
    </row>
    <row r="244" spans="1:7" ht="18">
      <c r="A244" s="8" t="s">
        <v>749</v>
      </c>
      <c r="B244" s="8" t="s">
        <v>750</v>
      </c>
      <c r="C244" s="1">
        <v>10</v>
      </c>
      <c r="D244" s="2">
        <f t="shared" si="6"/>
        <v>194.39999999999998</v>
      </c>
      <c r="E244" s="3">
        <v>24</v>
      </c>
      <c r="F244" s="4">
        <f t="shared" si="7"/>
        <v>210.6</v>
      </c>
      <c r="G244" s="5">
        <v>26</v>
      </c>
    </row>
    <row r="245" spans="1:7" ht="18">
      <c r="A245" s="8" t="s">
        <v>739</v>
      </c>
      <c r="B245" s="8" t="s">
        <v>891</v>
      </c>
      <c r="C245" s="1">
        <v>2</v>
      </c>
      <c r="D245" s="2">
        <f t="shared" si="6"/>
        <v>82.51632000000001</v>
      </c>
      <c r="E245" s="3">
        <v>10.1872</v>
      </c>
      <c r="F245" s="4">
        <f t="shared" si="7"/>
        <v>97.19999999999999</v>
      </c>
      <c r="G245" s="5">
        <v>12</v>
      </c>
    </row>
    <row r="246" spans="1:7" ht="18">
      <c r="A246" s="8" t="s">
        <v>740</v>
      </c>
      <c r="B246" s="8" t="s">
        <v>892</v>
      </c>
      <c r="C246" s="1">
        <v>2</v>
      </c>
      <c r="D246" s="2">
        <f t="shared" si="6"/>
        <v>82.51632000000001</v>
      </c>
      <c r="E246" s="3">
        <v>10.1872</v>
      </c>
      <c r="F246" s="4">
        <f t="shared" si="7"/>
        <v>97.19999999999999</v>
      </c>
      <c r="G246" s="5">
        <v>12</v>
      </c>
    </row>
    <row r="247" spans="1:7" ht="18">
      <c r="A247" s="8" t="s">
        <v>834</v>
      </c>
      <c r="B247" s="8" t="s">
        <v>835</v>
      </c>
      <c r="C247" s="1">
        <v>2</v>
      </c>
      <c r="D247" s="2">
        <f t="shared" si="6"/>
        <v>79.96153846153845</v>
      </c>
      <c r="E247" s="3">
        <v>9.87179487179487</v>
      </c>
      <c r="F247" s="4">
        <f t="shared" si="7"/>
        <v>94.49999999999999</v>
      </c>
      <c r="G247" s="5">
        <v>11.666666666666666</v>
      </c>
    </row>
    <row r="248" spans="1:7" ht="18">
      <c r="A248" s="8" t="s">
        <v>836</v>
      </c>
      <c r="B248" s="8" t="s">
        <v>835</v>
      </c>
      <c r="C248" s="1">
        <v>2</v>
      </c>
      <c r="D248" s="2">
        <f t="shared" si="6"/>
        <v>79.96153846153845</v>
      </c>
      <c r="E248" s="3">
        <v>9.87179487179487</v>
      </c>
      <c r="F248" s="4">
        <f t="shared" si="7"/>
        <v>94.49999999999999</v>
      </c>
      <c r="G248" s="5">
        <v>11.666666666666666</v>
      </c>
    </row>
    <row r="249" spans="1:7" ht="18">
      <c r="A249" s="8" t="s">
        <v>915</v>
      </c>
      <c r="B249" s="8" t="s">
        <v>835</v>
      </c>
      <c r="C249" s="1">
        <v>2</v>
      </c>
      <c r="D249" s="2">
        <f t="shared" si="6"/>
        <v>22.846153846153847</v>
      </c>
      <c r="E249" s="3">
        <v>2.8205128205128207</v>
      </c>
      <c r="F249" s="4">
        <f t="shared" si="7"/>
        <v>27</v>
      </c>
      <c r="G249" s="5">
        <v>3.3333333333333335</v>
      </c>
    </row>
    <row r="250" spans="1:7" ht="18">
      <c r="A250" s="8" t="s">
        <v>810</v>
      </c>
      <c r="B250" s="8" t="s">
        <v>811</v>
      </c>
      <c r="C250" s="1">
        <v>3</v>
      </c>
      <c r="D250" s="2">
        <f t="shared" si="6"/>
        <v>57.11538461538461</v>
      </c>
      <c r="E250" s="3">
        <v>7.051282051282051</v>
      </c>
      <c r="F250" s="4">
        <f t="shared" si="7"/>
        <v>67.5</v>
      </c>
      <c r="G250" s="5">
        <v>8.333333333333334</v>
      </c>
    </row>
    <row r="251" spans="1:7" ht="18">
      <c r="A251" s="8" t="s">
        <v>812</v>
      </c>
      <c r="B251" s="8" t="s">
        <v>811</v>
      </c>
      <c r="C251" s="1">
        <v>3</v>
      </c>
      <c r="D251" s="2">
        <f t="shared" si="6"/>
        <v>34.26923076923077</v>
      </c>
      <c r="E251" s="3">
        <v>4.230769230769231</v>
      </c>
      <c r="F251" s="4">
        <f t="shared" si="7"/>
        <v>40.5</v>
      </c>
      <c r="G251" s="5">
        <v>5</v>
      </c>
    </row>
    <row r="252" spans="1:7" ht="18">
      <c r="A252" s="8" t="s">
        <v>837</v>
      </c>
      <c r="B252" s="8" t="s">
        <v>838</v>
      </c>
      <c r="C252" s="1">
        <v>2</v>
      </c>
      <c r="D252" s="2">
        <f t="shared" si="6"/>
        <v>79.96153846153845</v>
      </c>
      <c r="E252" s="3">
        <v>9.87179487179487</v>
      </c>
      <c r="F252" s="4">
        <f t="shared" si="7"/>
        <v>94.49999999999999</v>
      </c>
      <c r="G252" s="5">
        <v>11.666666666666666</v>
      </c>
    </row>
    <row r="253" spans="1:7" ht="18">
      <c r="A253" s="8" t="s">
        <v>813</v>
      </c>
      <c r="B253" s="8" t="s">
        <v>814</v>
      </c>
      <c r="C253" s="1">
        <v>2</v>
      </c>
      <c r="D253" s="2">
        <f t="shared" si="6"/>
        <v>37.607142857142854</v>
      </c>
      <c r="E253" s="3">
        <v>4.642857142857142</v>
      </c>
      <c r="F253" s="4">
        <f t="shared" si="7"/>
        <v>40.5</v>
      </c>
      <c r="G253" s="5">
        <v>5</v>
      </c>
    </row>
    <row r="254" spans="1:7" ht="18">
      <c r="A254" s="8" t="s">
        <v>815</v>
      </c>
      <c r="B254" s="8" t="s">
        <v>814</v>
      </c>
      <c r="C254" s="1">
        <v>2</v>
      </c>
      <c r="D254" s="2">
        <f t="shared" si="6"/>
        <v>71.99999999999999</v>
      </c>
      <c r="E254" s="3">
        <v>8.888888888888888</v>
      </c>
      <c r="F254" s="4">
        <f t="shared" si="7"/>
        <v>81</v>
      </c>
      <c r="G254" s="5">
        <v>10</v>
      </c>
    </row>
    <row r="255" spans="1:7" ht="18">
      <c r="A255" s="8" t="s">
        <v>806</v>
      </c>
      <c r="B255" s="8" t="s">
        <v>807</v>
      </c>
      <c r="C255" s="1">
        <v>2</v>
      </c>
      <c r="D255" s="2">
        <f t="shared" si="6"/>
        <v>63.697183098591545</v>
      </c>
      <c r="E255" s="3">
        <v>7.863849765258216</v>
      </c>
      <c r="F255" s="4">
        <f t="shared" si="7"/>
        <v>67.5</v>
      </c>
      <c r="G255" s="5">
        <v>8.333333333333334</v>
      </c>
    </row>
    <row r="256" spans="1:7" ht="18">
      <c r="A256" s="8" t="s">
        <v>808</v>
      </c>
      <c r="B256" s="8" t="s">
        <v>809</v>
      </c>
      <c r="C256" s="1">
        <v>2</v>
      </c>
      <c r="D256" s="2">
        <f t="shared" si="6"/>
        <v>63.697183098591545</v>
      </c>
      <c r="E256" s="3">
        <v>7.863849765258216</v>
      </c>
      <c r="F256" s="4">
        <f t="shared" si="7"/>
        <v>67.5</v>
      </c>
      <c r="G256" s="5">
        <v>8.333333333333334</v>
      </c>
    </row>
    <row r="257" spans="1:7" ht="18">
      <c r="A257" s="8" t="s">
        <v>956</v>
      </c>
      <c r="B257" s="8" t="s">
        <v>957</v>
      </c>
      <c r="C257" s="1">
        <v>5</v>
      </c>
      <c r="D257" s="2">
        <f t="shared" si="6"/>
        <v>313.93979999999993</v>
      </c>
      <c r="E257" s="3">
        <v>38.757999999999996</v>
      </c>
      <c r="F257" s="4">
        <f t="shared" si="7"/>
        <v>364.5</v>
      </c>
      <c r="G257" s="5">
        <v>45</v>
      </c>
    </row>
    <row r="258" spans="1:7" ht="18">
      <c r="A258" s="8" t="s">
        <v>954</v>
      </c>
      <c r="B258" s="8" t="s">
        <v>955</v>
      </c>
      <c r="C258" s="1">
        <v>1</v>
      </c>
      <c r="D258" s="2">
        <f t="shared" si="6"/>
        <v>1013.0973451327433</v>
      </c>
      <c r="E258" s="3">
        <v>125.07374631268436</v>
      </c>
      <c r="F258" s="4">
        <f t="shared" si="7"/>
        <v>1080</v>
      </c>
      <c r="G258" s="5">
        <v>133.33333333333334</v>
      </c>
    </row>
    <row r="259" spans="1:7" ht="18">
      <c r="A259" s="8" t="s">
        <v>960</v>
      </c>
      <c r="B259" s="8" t="s">
        <v>961</v>
      </c>
      <c r="C259" s="1">
        <v>5</v>
      </c>
      <c r="D259" s="2">
        <f t="shared" si="6"/>
        <v>313.93979999999993</v>
      </c>
      <c r="E259" s="3">
        <v>38.757999999999996</v>
      </c>
      <c r="F259" s="4">
        <f t="shared" si="7"/>
        <v>364.5</v>
      </c>
      <c r="G259" s="5">
        <v>45</v>
      </c>
    </row>
    <row r="260" spans="1:7" ht="18">
      <c r="A260" s="8" t="s">
        <v>958</v>
      </c>
      <c r="B260" s="8" t="s">
        <v>959</v>
      </c>
      <c r="C260" s="1">
        <v>1</v>
      </c>
      <c r="D260" s="2">
        <f t="shared" si="6"/>
        <v>1013.0973451327433</v>
      </c>
      <c r="E260" s="3">
        <v>125.07374631268436</v>
      </c>
      <c r="F260" s="4">
        <f t="shared" si="7"/>
        <v>1080</v>
      </c>
      <c r="G260" s="5">
        <v>133.33333333333334</v>
      </c>
    </row>
    <row r="261" spans="1:7" ht="18">
      <c r="A261" s="8" t="s">
        <v>950</v>
      </c>
      <c r="B261" s="8" t="s">
        <v>419</v>
      </c>
      <c r="C261" s="1">
        <v>10</v>
      </c>
      <c r="D261" s="2">
        <f t="shared" si="6"/>
        <v>91.77947999999999</v>
      </c>
      <c r="E261" s="3">
        <v>11.3308</v>
      </c>
      <c r="F261" s="4">
        <f t="shared" si="7"/>
        <v>105.3</v>
      </c>
      <c r="G261" s="5">
        <v>13</v>
      </c>
    </row>
    <row r="262" spans="1:7" ht="18">
      <c r="A262" s="8" t="s">
        <v>951</v>
      </c>
      <c r="B262" s="8" t="s">
        <v>524</v>
      </c>
      <c r="C262" s="1">
        <v>10</v>
      </c>
      <c r="D262" s="2">
        <f t="shared" si="6"/>
        <v>91.77947999999999</v>
      </c>
      <c r="E262" s="3">
        <v>11.3308</v>
      </c>
      <c r="F262" s="4">
        <f t="shared" si="7"/>
        <v>105.3</v>
      </c>
      <c r="G262" s="5">
        <v>13</v>
      </c>
    </row>
    <row r="263" spans="1:7" ht="18">
      <c r="A263" s="8" t="s">
        <v>603</v>
      </c>
      <c r="B263" s="8" t="s">
        <v>604</v>
      </c>
      <c r="C263" s="1">
        <v>50</v>
      </c>
      <c r="D263" s="2">
        <f aca="true" t="shared" si="8" ref="D263:D281">E263*$C$3</f>
        <v>42.82874999999999</v>
      </c>
      <c r="E263" s="3">
        <v>5.2875</v>
      </c>
      <c r="F263" s="4">
        <f aca="true" t="shared" si="9" ref="F263:F281">G263*$C$3</f>
        <v>54.026999999999994</v>
      </c>
      <c r="G263" s="5">
        <v>6.67</v>
      </c>
    </row>
    <row r="264" spans="1:7" ht="18">
      <c r="A264" s="8" t="s">
        <v>605</v>
      </c>
      <c r="B264" s="8" t="s">
        <v>606</v>
      </c>
      <c r="C264" s="1">
        <v>50</v>
      </c>
      <c r="D264" s="2">
        <f t="shared" si="8"/>
        <v>33.503625</v>
      </c>
      <c r="E264" s="3">
        <v>4.13625</v>
      </c>
      <c r="F264" s="4">
        <f t="shared" si="9"/>
        <v>40.5</v>
      </c>
      <c r="G264" s="5">
        <v>5</v>
      </c>
    </row>
    <row r="265" spans="1:7" ht="18">
      <c r="A265" s="8" t="s">
        <v>822</v>
      </c>
      <c r="B265" s="8" t="s">
        <v>823</v>
      </c>
      <c r="C265" s="1">
        <v>50</v>
      </c>
      <c r="D265" s="2">
        <f t="shared" si="8"/>
        <v>49.55921052631579</v>
      </c>
      <c r="E265" s="3">
        <v>6.118421052631579</v>
      </c>
      <c r="F265" s="4">
        <f t="shared" si="9"/>
        <v>60.75</v>
      </c>
      <c r="G265" s="5">
        <v>7.5</v>
      </c>
    </row>
    <row r="266" spans="1:7" ht="18">
      <c r="A266" s="8" t="s">
        <v>690</v>
      </c>
      <c r="B266" s="8" t="s">
        <v>1423</v>
      </c>
      <c r="C266" s="1">
        <v>80</v>
      </c>
      <c r="D266" s="2">
        <f t="shared" si="8"/>
        <v>34.81957154541176</v>
      </c>
      <c r="E266" s="3">
        <v>4.298712536470588</v>
      </c>
      <c r="F266" s="4">
        <f t="shared" si="9"/>
        <v>42.882352941176464</v>
      </c>
      <c r="G266" s="5">
        <v>5.294117647058823</v>
      </c>
    </row>
    <row r="267" spans="1:7" ht="18">
      <c r="A267" s="8" t="s">
        <v>688</v>
      </c>
      <c r="B267" s="8" t="s">
        <v>689</v>
      </c>
      <c r="C267" s="1">
        <v>64</v>
      </c>
      <c r="D267" s="2">
        <f t="shared" si="8"/>
        <v>29.855769230769226</v>
      </c>
      <c r="E267" s="3">
        <v>3.6858974358974357</v>
      </c>
      <c r="F267" s="4">
        <f t="shared" si="9"/>
        <v>33.75</v>
      </c>
      <c r="G267" s="5">
        <v>4.166666666666667</v>
      </c>
    </row>
    <row r="268" spans="1:7" ht="18">
      <c r="A268" s="8" t="s">
        <v>964</v>
      </c>
      <c r="B268" s="8" t="s">
        <v>460</v>
      </c>
      <c r="C268" s="1">
        <v>6</v>
      </c>
      <c r="D268" s="2">
        <f t="shared" si="8"/>
        <v>105.3</v>
      </c>
      <c r="E268" s="3">
        <v>13</v>
      </c>
      <c r="F268" s="4">
        <f t="shared" si="9"/>
        <v>121.5</v>
      </c>
      <c r="G268" s="5">
        <v>15</v>
      </c>
    </row>
    <row r="269" spans="1:7" ht="18">
      <c r="A269" s="8" t="s">
        <v>962</v>
      </c>
      <c r="B269" s="8" t="s">
        <v>963</v>
      </c>
      <c r="C269" s="1">
        <v>1</v>
      </c>
      <c r="D269" s="2">
        <f t="shared" si="8"/>
        <v>191.80919117647053</v>
      </c>
      <c r="E269" s="3">
        <v>23.680147058823525</v>
      </c>
      <c r="F269" s="4">
        <f t="shared" si="9"/>
        <v>216</v>
      </c>
      <c r="G269" s="5">
        <v>26.666666666666668</v>
      </c>
    </row>
    <row r="270" spans="1:7" ht="18">
      <c r="A270" s="8" t="s">
        <v>968</v>
      </c>
      <c r="B270" s="8" t="s">
        <v>969</v>
      </c>
      <c r="C270" s="1">
        <v>1</v>
      </c>
      <c r="D270" s="2">
        <f t="shared" si="8"/>
        <v>191.80919117647053</v>
      </c>
      <c r="E270" s="3">
        <v>23.680147058823525</v>
      </c>
      <c r="F270" s="4">
        <f t="shared" si="9"/>
        <v>216</v>
      </c>
      <c r="G270" s="5">
        <v>26.666666666666668</v>
      </c>
    </row>
    <row r="271" spans="1:7" ht="18">
      <c r="A271" s="8" t="s">
        <v>970</v>
      </c>
      <c r="B271" s="8" t="s">
        <v>969</v>
      </c>
      <c r="C271" s="1">
        <v>4</v>
      </c>
      <c r="D271" s="2">
        <f t="shared" si="8"/>
        <v>105.3</v>
      </c>
      <c r="E271" s="3">
        <v>13</v>
      </c>
      <c r="F271" s="4">
        <f t="shared" si="9"/>
        <v>121.5</v>
      </c>
      <c r="G271" s="5">
        <v>15</v>
      </c>
    </row>
    <row r="272" spans="1:7" ht="18">
      <c r="A272" s="8" t="s">
        <v>967</v>
      </c>
      <c r="B272" s="8" t="s">
        <v>461</v>
      </c>
      <c r="C272" s="1">
        <v>6</v>
      </c>
      <c r="D272" s="2">
        <f t="shared" si="8"/>
        <v>105.3</v>
      </c>
      <c r="E272" s="3">
        <v>13</v>
      </c>
      <c r="F272" s="4">
        <f t="shared" si="9"/>
        <v>121.5</v>
      </c>
      <c r="G272" s="5">
        <v>15</v>
      </c>
    </row>
    <row r="273" spans="1:7" ht="18">
      <c r="A273" s="8" t="s">
        <v>965</v>
      </c>
      <c r="B273" s="8" t="s">
        <v>231</v>
      </c>
      <c r="C273" s="1">
        <v>1</v>
      </c>
      <c r="D273" s="2">
        <f t="shared" si="8"/>
        <v>191.80919117647053</v>
      </c>
      <c r="E273" s="3">
        <v>23.680147058823525</v>
      </c>
      <c r="F273" s="4">
        <f t="shared" si="9"/>
        <v>216</v>
      </c>
      <c r="G273" s="5">
        <v>26.666666666666668</v>
      </c>
    </row>
    <row r="274" spans="1:7" ht="18">
      <c r="A274" s="8" t="s">
        <v>971</v>
      </c>
      <c r="B274" s="8" t="s">
        <v>966</v>
      </c>
      <c r="C274" s="1">
        <v>1</v>
      </c>
      <c r="D274" s="2">
        <f t="shared" si="8"/>
        <v>191.80919117647053</v>
      </c>
      <c r="E274" s="3">
        <v>23.680147058823525</v>
      </c>
      <c r="F274" s="4">
        <f t="shared" si="9"/>
        <v>216</v>
      </c>
      <c r="G274" s="5">
        <v>26.666666666666668</v>
      </c>
    </row>
    <row r="275" spans="1:7" ht="18">
      <c r="A275" s="8" t="s">
        <v>972</v>
      </c>
      <c r="B275" s="8" t="s">
        <v>966</v>
      </c>
      <c r="C275" s="1">
        <v>5</v>
      </c>
      <c r="D275" s="2">
        <f t="shared" si="8"/>
        <v>105.3</v>
      </c>
      <c r="E275" s="3">
        <v>13</v>
      </c>
      <c r="F275" s="4">
        <f t="shared" si="9"/>
        <v>121.5</v>
      </c>
      <c r="G275" s="5">
        <v>15</v>
      </c>
    </row>
    <row r="276" spans="1:7" ht="18">
      <c r="A276" s="8" t="s">
        <v>1064</v>
      </c>
      <c r="B276" s="8" t="s">
        <v>1065</v>
      </c>
      <c r="C276" s="1">
        <v>4</v>
      </c>
      <c r="D276" s="2">
        <f t="shared" si="8"/>
        <v>363.36838235294107</v>
      </c>
      <c r="E276" s="3">
        <v>44.86029411764705</v>
      </c>
      <c r="F276" s="4">
        <f t="shared" si="9"/>
        <v>405</v>
      </c>
      <c r="G276" s="5">
        <v>50</v>
      </c>
    </row>
    <row r="277" spans="1:7" ht="18">
      <c r="A277" s="8" t="s">
        <v>728</v>
      </c>
      <c r="B277" s="8" t="s">
        <v>729</v>
      </c>
      <c r="C277" s="1">
        <v>10</v>
      </c>
      <c r="D277" s="2">
        <f t="shared" si="8"/>
        <v>40.5</v>
      </c>
      <c r="E277" s="3">
        <v>5</v>
      </c>
      <c r="F277" s="4">
        <f t="shared" si="9"/>
        <v>48.599999999999994</v>
      </c>
      <c r="G277" s="5">
        <v>6</v>
      </c>
    </row>
    <row r="278" spans="1:7" ht="18">
      <c r="A278" s="8" t="s">
        <v>789</v>
      </c>
      <c r="B278" s="8" t="s">
        <v>790</v>
      </c>
      <c r="C278" s="1">
        <v>5</v>
      </c>
      <c r="D278" s="2">
        <f t="shared" si="8"/>
        <v>18.803571428571427</v>
      </c>
      <c r="E278" s="3">
        <v>2.321428571428571</v>
      </c>
      <c r="F278" s="4">
        <f t="shared" si="9"/>
        <v>20.25</v>
      </c>
      <c r="G278" s="5">
        <v>2.5</v>
      </c>
    </row>
    <row r="279" spans="1:7" ht="18">
      <c r="A279" s="8" t="s">
        <v>791</v>
      </c>
      <c r="B279" s="8" t="s">
        <v>792</v>
      </c>
      <c r="C279" s="1">
        <v>5</v>
      </c>
      <c r="D279" s="2">
        <f t="shared" si="8"/>
        <v>41.72074468085107</v>
      </c>
      <c r="E279" s="3">
        <v>5.1507092198581566</v>
      </c>
      <c r="F279" s="4">
        <f t="shared" si="9"/>
        <v>47.24999999999999</v>
      </c>
      <c r="G279" s="5">
        <v>5.833333333333333</v>
      </c>
    </row>
    <row r="280" spans="1:7" ht="18">
      <c r="A280" s="8" t="s">
        <v>226</v>
      </c>
      <c r="B280" s="8" t="s">
        <v>409</v>
      </c>
      <c r="C280" s="1">
        <v>19</v>
      </c>
      <c r="D280" s="2">
        <f t="shared" si="8"/>
        <v>47.769230769230774</v>
      </c>
      <c r="E280" s="3">
        <v>5.897435897435898</v>
      </c>
      <c r="F280" s="4">
        <f t="shared" si="9"/>
        <v>54</v>
      </c>
      <c r="G280" s="5">
        <v>6.666666666666667</v>
      </c>
    </row>
    <row r="281" spans="1:7" ht="18">
      <c r="A281" s="8" t="s">
        <v>226</v>
      </c>
      <c r="B281" s="8" t="s">
        <v>218</v>
      </c>
      <c r="C281" s="1">
        <v>38</v>
      </c>
      <c r="D281" s="2">
        <f t="shared" si="8"/>
        <v>38.68941176470588</v>
      </c>
      <c r="E281" s="3">
        <v>4.776470588235294</v>
      </c>
      <c r="F281" s="4">
        <f t="shared" si="9"/>
        <v>47.24999999999999</v>
      </c>
      <c r="G281" s="5">
        <v>5.833333333333333</v>
      </c>
    </row>
    <row r="282" spans="1:7" ht="23.25">
      <c r="A282" s="31" t="s">
        <v>269</v>
      </c>
      <c r="B282" s="32"/>
      <c r="C282" s="32"/>
      <c r="D282" s="32"/>
      <c r="E282" s="32"/>
      <c r="F282" s="32"/>
      <c r="G282" s="33"/>
    </row>
    <row r="283" spans="1:7" ht="18">
      <c r="A283" s="8" t="s">
        <v>281</v>
      </c>
      <c r="B283" s="8" t="s">
        <v>1027</v>
      </c>
      <c r="C283" s="1">
        <v>1</v>
      </c>
      <c r="D283" s="2">
        <f aca="true" t="shared" si="10" ref="D283:D296">E283*$C$3</f>
        <v>104.28629729532354</v>
      </c>
      <c r="E283" s="3">
        <v>12.874851517941178</v>
      </c>
      <c r="F283" s="4">
        <f aca="true" t="shared" si="11" ref="F283:F296">G283*$C$3</f>
        <v>114.35294117647058</v>
      </c>
      <c r="G283" s="5">
        <v>14.117647058823529</v>
      </c>
    </row>
    <row r="284" spans="1:7" ht="18">
      <c r="A284" s="8" t="s">
        <v>282</v>
      </c>
      <c r="B284" s="8" t="s">
        <v>1029</v>
      </c>
      <c r="C284" s="1">
        <v>1</v>
      </c>
      <c r="D284" s="2">
        <f t="shared" si="10"/>
        <v>104.28629729532354</v>
      </c>
      <c r="E284" s="3">
        <v>12.874851517941178</v>
      </c>
      <c r="F284" s="4">
        <f t="shared" si="11"/>
        <v>114.35294117647058</v>
      </c>
      <c r="G284" s="5">
        <v>14.117647058823529</v>
      </c>
    </row>
    <row r="285" spans="1:7" ht="18">
      <c r="A285" s="8" t="s">
        <v>287</v>
      </c>
      <c r="B285" s="8" t="s">
        <v>288</v>
      </c>
      <c r="C285" s="1">
        <v>2</v>
      </c>
      <c r="D285" s="2">
        <f t="shared" si="10"/>
        <v>235.1846528872941</v>
      </c>
      <c r="E285" s="3">
        <v>29.035142331764707</v>
      </c>
      <c r="F285" s="4">
        <f t="shared" si="11"/>
        <v>243</v>
      </c>
      <c r="G285" s="5">
        <v>30</v>
      </c>
    </row>
    <row r="286" spans="1:7" ht="18">
      <c r="A286" s="8" t="s">
        <v>909</v>
      </c>
      <c r="B286" s="8" t="s">
        <v>910</v>
      </c>
      <c r="C286" s="1">
        <v>1</v>
      </c>
      <c r="D286" s="2">
        <f t="shared" si="10"/>
        <v>358.2692307692307</v>
      </c>
      <c r="E286" s="3">
        <v>44.230769230769226</v>
      </c>
      <c r="F286" s="4">
        <f t="shared" si="11"/>
        <v>405</v>
      </c>
      <c r="G286" s="5">
        <v>50</v>
      </c>
    </row>
    <row r="287" spans="1:7" ht="18">
      <c r="A287" s="8" t="s">
        <v>283</v>
      </c>
      <c r="B287" s="8" t="s">
        <v>284</v>
      </c>
      <c r="C287" s="1">
        <v>1</v>
      </c>
      <c r="D287" s="2">
        <f t="shared" si="10"/>
        <v>153.25525463479414</v>
      </c>
      <c r="E287" s="3">
        <v>18.92040180676471</v>
      </c>
      <c r="F287" s="4">
        <f t="shared" si="11"/>
        <v>162</v>
      </c>
      <c r="G287" s="5">
        <v>20</v>
      </c>
    </row>
    <row r="288" spans="1:7" ht="18">
      <c r="A288" s="8" t="s">
        <v>285</v>
      </c>
      <c r="B288" s="8" t="s">
        <v>286</v>
      </c>
      <c r="C288" s="1">
        <v>1</v>
      </c>
      <c r="D288" s="2">
        <f t="shared" si="10"/>
        <v>153.25525463479414</v>
      </c>
      <c r="E288" s="3">
        <v>18.92040180676471</v>
      </c>
      <c r="F288" s="4">
        <f t="shared" si="11"/>
        <v>162</v>
      </c>
      <c r="G288" s="5">
        <v>20</v>
      </c>
    </row>
    <row r="289" spans="1:7" ht="18">
      <c r="A289" s="8" t="s">
        <v>277</v>
      </c>
      <c r="B289" s="8" t="s">
        <v>197</v>
      </c>
      <c r="C289" s="1">
        <v>1</v>
      </c>
      <c r="D289" s="2">
        <f t="shared" si="10"/>
        <v>873.4821555269118</v>
      </c>
      <c r="E289" s="3">
        <v>107.83730315147059</v>
      </c>
      <c r="F289" s="4">
        <f t="shared" si="11"/>
        <v>952.9411764705882</v>
      </c>
      <c r="G289" s="5">
        <v>117.6470588235294</v>
      </c>
    </row>
    <row r="290" spans="1:7" ht="18">
      <c r="A290" s="8" t="s">
        <v>272</v>
      </c>
      <c r="B290" s="8" t="s">
        <v>273</v>
      </c>
      <c r="C290" s="1">
        <v>1</v>
      </c>
      <c r="D290" s="2">
        <f t="shared" si="10"/>
        <v>295.13597668014705</v>
      </c>
      <c r="E290" s="3">
        <v>36.43654033088235</v>
      </c>
      <c r="F290" s="4">
        <f t="shared" si="11"/>
        <v>333.5294117647059</v>
      </c>
      <c r="G290" s="5">
        <v>41.1764705882353</v>
      </c>
    </row>
    <row r="291" spans="1:7" ht="18">
      <c r="A291" s="8" t="s">
        <v>274</v>
      </c>
      <c r="B291" s="8" t="s">
        <v>1155</v>
      </c>
      <c r="C291" s="1">
        <v>1</v>
      </c>
      <c r="D291" s="2">
        <f t="shared" si="10"/>
        <v>295.13597668014705</v>
      </c>
      <c r="E291" s="3">
        <v>36.43654033088235</v>
      </c>
      <c r="F291" s="4">
        <f t="shared" si="11"/>
        <v>333.5294117647059</v>
      </c>
      <c r="G291" s="5">
        <v>41.1764705882353</v>
      </c>
    </row>
    <row r="292" spans="1:7" ht="18">
      <c r="A292" s="8" t="s">
        <v>278</v>
      </c>
      <c r="B292" s="8" t="s">
        <v>199</v>
      </c>
      <c r="C292" s="1">
        <v>1</v>
      </c>
      <c r="D292" s="2">
        <f t="shared" si="10"/>
        <v>873.4821555269118</v>
      </c>
      <c r="E292" s="3">
        <v>107.83730315147059</v>
      </c>
      <c r="F292" s="4">
        <f t="shared" si="11"/>
        <v>952.9411764705882</v>
      </c>
      <c r="G292" s="5">
        <v>117.6470588235294</v>
      </c>
    </row>
    <row r="293" spans="1:7" ht="18">
      <c r="A293" s="8" t="s">
        <v>279</v>
      </c>
      <c r="B293" s="8" t="s">
        <v>1159</v>
      </c>
      <c r="C293" s="1">
        <v>1</v>
      </c>
      <c r="D293" s="2">
        <f t="shared" si="10"/>
        <v>693.4977962303824</v>
      </c>
      <c r="E293" s="3">
        <v>85.61701188029413</v>
      </c>
      <c r="F293" s="4">
        <f t="shared" si="11"/>
        <v>762.3529411764706</v>
      </c>
      <c r="G293" s="5">
        <v>94.11764705882354</v>
      </c>
    </row>
    <row r="294" spans="1:7" ht="18">
      <c r="A294" s="8" t="s">
        <v>275</v>
      </c>
      <c r="B294" s="8" t="s">
        <v>276</v>
      </c>
      <c r="C294" s="1">
        <v>1</v>
      </c>
      <c r="D294" s="2">
        <f t="shared" si="10"/>
        <v>147.96732644364704</v>
      </c>
      <c r="E294" s="3">
        <v>18.26757116588235</v>
      </c>
      <c r="F294" s="4">
        <f t="shared" si="11"/>
        <v>162</v>
      </c>
      <c r="G294" s="5">
        <v>20</v>
      </c>
    </row>
    <row r="295" spans="1:7" ht="18">
      <c r="A295" s="8" t="s">
        <v>280</v>
      </c>
      <c r="B295" s="8" t="s">
        <v>1090</v>
      </c>
      <c r="C295" s="1">
        <v>1</v>
      </c>
      <c r="D295" s="2">
        <f t="shared" si="10"/>
        <v>693.4977962303824</v>
      </c>
      <c r="E295" s="3">
        <v>85.61701188029413</v>
      </c>
      <c r="F295" s="4">
        <f t="shared" si="11"/>
        <v>762.3529411764706</v>
      </c>
      <c r="G295" s="5">
        <v>94.11764705882354</v>
      </c>
    </row>
    <row r="296" spans="1:7" ht="18">
      <c r="A296" s="8" t="s">
        <v>270</v>
      </c>
      <c r="B296" s="8" t="s">
        <v>271</v>
      </c>
      <c r="C296" s="1">
        <v>1</v>
      </c>
      <c r="D296" s="2">
        <f t="shared" si="10"/>
        <v>145.30951960411764</v>
      </c>
      <c r="E296" s="3">
        <v>17.939446864705882</v>
      </c>
      <c r="F296" s="4">
        <f t="shared" si="11"/>
        <v>162</v>
      </c>
      <c r="G296" s="5">
        <v>20</v>
      </c>
    </row>
    <row r="297" spans="1:7" ht="23.25">
      <c r="A297" s="31" t="s">
        <v>224</v>
      </c>
      <c r="B297" s="32"/>
      <c r="C297" s="32"/>
      <c r="D297" s="32"/>
      <c r="E297" s="32"/>
      <c r="F297" s="32"/>
      <c r="G297" s="33"/>
    </row>
    <row r="298" spans="1:7" ht="18">
      <c r="A298" s="8" t="s">
        <v>1131</v>
      </c>
      <c r="B298" s="8" t="s">
        <v>1132</v>
      </c>
      <c r="C298" s="1">
        <v>4</v>
      </c>
      <c r="D298" s="2">
        <f aca="true" t="shared" si="12" ref="D298:D343">E298*$C$3</f>
        <v>285.69023999999996</v>
      </c>
      <c r="E298" s="3">
        <v>35.270399999999995</v>
      </c>
      <c r="F298" s="4">
        <f>G298*$C$3</f>
        <v>324</v>
      </c>
      <c r="G298" s="5">
        <v>40</v>
      </c>
    </row>
    <row r="299" spans="1:7" ht="18">
      <c r="A299" s="8" t="s">
        <v>554</v>
      </c>
      <c r="B299" s="8" t="s">
        <v>178</v>
      </c>
      <c r="C299" s="1">
        <v>3</v>
      </c>
      <c r="D299" s="2">
        <f t="shared" si="12"/>
        <v>384.152625</v>
      </c>
      <c r="E299" s="3">
        <v>47.42625</v>
      </c>
      <c r="F299" s="4">
        <f aca="true" t="shared" si="13" ref="F299:F344">G299*$C$3</f>
        <v>428.81399999999996</v>
      </c>
      <c r="G299" s="5">
        <v>52.94</v>
      </c>
    </row>
    <row r="300" spans="1:7" ht="18">
      <c r="A300" s="8" t="s">
        <v>1163</v>
      </c>
      <c r="B300" s="8" t="s">
        <v>1164</v>
      </c>
      <c r="C300" s="1">
        <v>2</v>
      </c>
      <c r="D300" s="2">
        <f t="shared" si="12"/>
        <v>106.30058823529413</v>
      </c>
      <c r="E300" s="3">
        <v>13.123529411764707</v>
      </c>
      <c r="F300" s="4">
        <f t="shared" si="13"/>
        <v>121.5</v>
      </c>
      <c r="G300" s="5">
        <v>15</v>
      </c>
    </row>
    <row r="301" spans="1:7" ht="18">
      <c r="A301" s="8" t="s">
        <v>1098</v>
      </c>
      <c r="B301" s="8" t="s">
        <v>1099</v>
      </c>
      <c r="C301" s="1">
        <v>1</v>
      </c>
      <c r="D301" s="2">
        <f t="shared" si="12"/>
        <v>112.67423999999998</v>
      </c>
      <c r="E301" s="3">
        <v>13.9104</v>
      </c>
      <c r="F301" s="4">
        <f t="shared" si="13"/>
        <v>129.6</v>
      </c>
      <c r="G301" s="5">
        <v>16</v>
      </c>
    </row>
    <row r="302" spans="1:7" ht="18">
      <c r="A302" s="8" t="s">
        <v>1144</v>
      </c>
      <c r="B302" s="8" t="s">
        <v>1145</v>
      </c>
      <c r="C302" s="1">
        <v>2</v>
      </c>
      <c r="D302" s="2">
        <f t="shared" si="12"/>
        <v>188.03571428571425</v>
      </c>
      <c r="E302" s="3">
        <v>23.21428571428571</v>
      </c>
      <c r="F302" s="4">
        <f t="shared" si="13"/>
        <v>202.5</v>
      </c>
      <c r="G302" s="5">
        <v>25</v>
      </c>
    </row>
    <row r="303" spans="1:7" ht="18">
      <c r="A303" s="8" t="s">
        <v>1097</v>
      </c>
      <c r="B303" s="8" t="s">
        <v>937</v>
      </c>
      <c r="C303" s="1">
        <v>4</v>
      </c>
      <c r="D303" s="2">
        <f t="shared" si="12"/>
        <v>1137.2167968749998</v>
      </c>
      <c r="E303" s="3">
        <v>140.39713541666666</v>
      </c>
      <c r="F303" s="4">
        <f t="shared" si="13"/>
        <v>1282.5</v>
      </c>
      <c r="G303" s="5">
        <v>158.33333333333334</v>
      </c>
    </row>
    <row r="304" spans="1:7" ht="18">
      <c r="A304" s="8" t="s">
        <v>1136</v>
      </c>
      <c r="B304" s="8" t="s">
        <v>1137</v>
      </c>
      <c r="C304" s="1">
        <v>8</v>
      </c>
      <c r="D304" s="2">
        <f t="shared" si="12"/>
        <v>29.648382352941173</v>
      </c>
      <c r="E304" s="3">
        <v>3.6602941176470587</v>
      </c>
      <c r="F304" s="4">
        <f t="shared" si="13"/>
        <v>33.75</v>
      </c>
      <c r="G304" s="5">
        <v>4.166666666666667</v>
      </c>
    </row>
    <row r="305" spans="1:7" ht="18">
      <c r="A305" s="8" t="s">
        <v>1183</v>
      </c>
      <c r="B305" s="8" t="s">
        <v>1184</v>
      </c>
      <c r="C305" s="1">
        <v>1</v>
      </c>
      <c r="D305" s="2">
        <f t="shared" si="12"/>
        <v>557.8485576923076</v>
      </c>
      <c r="E305" s="3">
        <v>68.8701923076923</v>
      </c>
      <c r="F305" s="4">
        <f t="shared" si="13"/>
        <v>607.5</v>
      </c>
      <c r="G305" s="5">
        <v>75</v>
      </c>
    </row>
    <row r="306" spans="1:7" ht="18">
      <c r="A306" s="8" t="s">
        <v>1088</v>
      </c>
      <c r="B306" s="8" t="s">
        <v>1089</v>
      </c>
      <c r="C306" s="1">
        <v>10</v>
      </c>
      <c r="D306" s="2">
        <f t="shared" si="12"/>
        <v>240.2294776119403</v>
      </c>
      <c r="E306" s="3">
        <v>29.657960199004975</v>
      </c>
      <c r="F306" s="4">
        <f t="shared" si="13"/>
        <v>256.5</v>
      </c>
      <c r="G306" s="5">
        <v>31.666666666666668</v>
      </c>
    </row>
    <row r="307" spans="1:7" ht="18">
      <c r="A307" s="8" t="s">
        <v>1119</v>
      </c>
      <c r="B307" s="8" t="s">
        <v>1120</v>
      </c>
      <c r="C307" s="1">
        <v>30</v>
      </c>
      <c r="D307" s="2">
        <f t="shared" si="12"/>
        <v>24.299999999999997</v>
      </c>
      <c r="E307" s="3">
        <v>3</v>
      </c>
      <c r="F307" s="4">
        <f t="shared" si="13"/>
        <v>32.4</v>
      </c>
      <c r="G307" s="5">
        <v>4</v>
      </c>
    </row>
    <row r="308" spans="1:7" ht="18">
      <c r="A308" s="8" t="s">
        <v>1121</v>
      </c>
      <c r="B308" s="8" t="s">
        <v>1122</v>
      </c>
      <c r="C308" s="1">
        <v>14</v>
      </c>
      <c r="D308" s="2">
        <f t="shared" si="12"/>
        <v>29.0952</v>
      </c>
      <c r="E308" s="3">
        <v>3.592</v>
      </c>
      <c r="F308" s="4">
        <f t="shared" si="13"/>
        <v>32.4</v>
      </c>
      <c r="G308" s="5">
        <v>4</v>
      </c>
    </row>
    <row r="309" spans="1:7" ht="18">
      <c r="A309" s="8" t="s">
        <v>1165</v>
      </c>
      <c r="B309" s="8" t="s">
        <v>1166</v>
      </c>
      <c r="C309" s="1">
        <v>4</v>
      </c>
      <c r="D309" s="2">
        <f t="shared" si="12"/>
        <v>23.501911764705884</v>
      </c>
      <c r="E309" s="3">
        <v>2.9014705882352945</v>
      </c>
      <c r="F309" s="4">
        <f t="shared" si="13"/>
        <v>27</v>
      </c>
      <c r="G309" s="5">
        <v>3.3333333333333335</v>
      </c>
    </row>
    <row r="310" spans="1:7" ht="18">
      <c r="A310" s="8" t="s">
        <v>608</v>
      </c>
      <c r="B310" s="8" t="s">
        <v>695</v>
      </c>
      <c r="C310" s="1">
        <v>1</v>
      </c>
      <c r="D310" s="2">
        <f t="shared" si="12"/>
        <v>349.11</v>
      </c>
      <c r="E310" s="3">
        <v>43.1</v>
      </c>
      <c r="F310" s="4">
        <f t="shared" si="13"/>
        <v>405</v>
      </c>
      <c r="G310" s="5">
        <v>50</v>
      </c>
    </row>
    <row r="311" spans="1:7" ht="18">
      <c r="A311" s="8" t="s">
        <v>1179</v>
      </c>
      <c r="B311" s="8" t="s">
        <v>995</v>
      </c>
      <c r="C311" s="1">
        <v>2</v>
      </c>
      <c r="D311" s="2">
        <f t="shared" si="12"/>
        <v>2735.963114754098</v>
      </c>
      <c r="E311" s="3">
        <v>337.77322404371586</v>
      </c>
      <c r="F311" s="4">
        <f t="shared" si="13"/>
        <v>2902.4999999999995</v>
      </c>
      <c r="G311" s="5">
        <v>358.3333333333333</v>
      </c>
    </row>
    <row r="312" spans="1:7" ht="18">
      <c r="A312" s="8" t="s">
        <v>1180</v>
      </c>
      <c r="B312" s="8" t="s">
        <v>997</v>
      </c>
      <c r="C312" s="1">
        <v>2</v>
      </c>
      <c r="D312" s="2">
        <f t="shared" si="12"/>
        <v>2735.963114754098</v>
      </c>
      <c r="E312" s="3">
        <v>337.77322404371586</v>
      </c>
      <c r="F312" s="4">
        <f t="shared" si="13"/>
        <v>2902.4999999999995</v>
      </c>
      <c r="G312" s="5">
        <v>358.3333333333333</v>
      </c>
    </row>
    <row r="313" spans="1:7" ht="18">
      <c r="A313" s="8" t="s">
        <v>1175</v>
      </c>
      <c r="B313" s="8" t="s">
        <v>982</v>
      </c>
      <c r="C313" s="1">
        <v>2</v>
      </c>
      <c r="D313" s="2">
        <f t="shared" si="12"/>
        <v>2808.6900958466454</v>
      </c>
      <c r="E313" s="3">
        <v>346.751863684771</v>
      </c>
      <c r="F313" s="4">
        <f t="shared" si="13"/>
        <v>2970</v>
      </c>
      <c r="G313" s="5">
        <v>366.6666666666667</v>
      </c>
    </row>
    <row r="314" spans="1:7" ht="18">
      <c r="A314" s="8" t="s">
        <v>1176</v>
      </c>
      <c r="B314" s="8" t="s">
        <v>984</v>
      </c>
      <c r="C314" s="1">
        <v>2</v>
      </c>
      <c r="D314" s="2">
        <f t="shared" si="12"/>
        <v>2808.6900958466454</v>
      </c>
      <c r="E314" s="3">
        <v>346.751863684771</v>
      </c>
      <c r="F314" s="4">
        <f t="shared" si="13"/>
        <v>2970</v>
      </c>
      <c r="G314" s="5">
        <v>366.6666666666667</v>
      </c>
    </row>
    <row r="315" spans="1:7" ht="18">
      <c r="A315" s="8" t="s">
        <v>1102</v>
      </c>
      <c r="B315" s="8" t="s">
        <v>1103</v>
      </c>
      <c r="C315" s="1">
        <v>2</v>
      </c>
      <c r="D315" s="2">
        <f t="shared" si="12"/>
        <v>809.6270718232045</v>
      </c>
      <c r="E315" s="3">
        <v>99.95395948434623</v>
      </c>
      <c r="F315" s="4">
        <f t="shared" si="13"/>
        <v>877.4999999999999</v>
      </c>
      <c r="G315" s="5">
        <v>108.33333333333333</v>
      </c>
    </row>
    <row r="316" spans="1:7" ht="18">
      <c r="A316" s="8" t="s">
        <v>1187</v>
      </c>
      <c r="B316" s="8" t="s">
        <v>1188</v>
      </c>
      <c r="C316" s="1">
        <v>8</v>
      </c>
      <c r="D316" s="2">
        <f t="shared" si="12"/>
        <v>210.6</v>
      </c>
      <c r="E316" s="3">
        <v>26</v>
      </c>
      <c r="F316" s="4">
        <f t="shared" si="13"/>
        <v>243</v>
      </c>
      <c r="G316" s="5">
        <v>30</v>
      </c>
    </row>
    <row r="317" spans="1:7" ht="18">
      <c r="A317" s="8" t="s">
        <v>1189</v>
      </c>
      <c r="B317" s="8" t="s">
        <v>1190</v>
      </c>
      <c r="C317" s="1">
        <v>7</v>
      </c>
      <c r="D317" s="2">
        <f t="shared" si="12"/>
        <v>210.6</v>
      </c>
      <c r="E317" s="3">
        <v>26</v>
      </c>
      <c r="F317" s="4">
        <f t="shared" si="13"/>
        <v>243</v>
      </c>
      <c r="G317" s="5">
        <v>30</v>
      </c>
    </row>
    <row r="318" spans="1:7" ht="18">
      <c r="A318" s="8" t="s">
        <v>1191</v>
      </c>
      <c r="B318" s="8" t="s">
        <v>1027</v>
      </c>
      <c r="C318" s="1">
        <v>8</v>
      </c>
      <c r="D318" s="2">
        <f t="shared" si="12"/>
        <v>84.70425145711765</v>
      </c>
      <c r="E318" s="3">
        <v>10.457314994705882</v>
      </c>
      <c r="F318" s="4">
        <f t="shared" si="13"/>
        <v>95.29411764705883</v>
      </c>
      <c r="G318" s="5">
        <v>11.764705882352942</v>
      </c>
    </row>
    <row r="319" spans="1:7" ht="18">
      <c r="A319" s="8" t="s">
        <v>1192</v>
      </c>
      <c r="B319" s="8" t="s">
        <v>1029</v>
      </c>
      <c r="C319" s="1">
        <v>8</v>
      </c>
      <c r="D319" s="2">
        <f t="shared" si="12"/>
        <v>84.70425145711765</v>
      </c>
      <c r="E319" s="3">
        <v>10.457314994705882</v>
      </c>
      <c r="F319" s="4">
        <f t="shared" si="13"/>
        <v>95.29411764705883</v>
      </c>
      <c r="G319" s="5">
        <v>11.764705882352942</v>
      </c>
    </row>
    <row r="320" spans="1:7" ht="18">
      <c r="A320" s="8" t="s">
        <v>1194</v>
      </c>
      <c r="B320" s="8" t="s">
        <v>1017</v>
      </c>
      <c r="C320" s="1">
        <v>3</v>
      </c>
      <c r="D320" s="2">
        <f t="shared" si="12"/>
        <v>1765.2791878172588</v>
      </c>
      <c r="E320" s="3">
        <v>217.9357021996616</v>
      </c>
      <c r="F320" s="4">
        <f t="shared" si="13"/>
        <v>1890</v>
      </c>
      <c r="G320" s="5">
        <v>233.33333333333334</v>
      </c>
    </row>
    <row r="321" spans="1:7" ht="18">
      <c r="A321" s="8" t="s">
        <v>1142</v>
      </c>
      <c r="B321" s="8" t="s">
        <v>1143</v>
      </c>
      <c r="C321" s="1">
        <v>16</v>
      </c>
      <c r="D321" s="2">
        <f t="shared" si="12"/>
        <v>120.43954557476471</v>
      </c>
      <c r="E321" s="3">
        <v>14.869079700588236</v>
      </c>
      <c r="F321" s="4">
        <f t="shared" si="13"/>
        <v>142.94117647058823</v>
      </c>
      <c r="G321" s="5">
        <v>17.647058823529413</v>
      </c>
    </row>
    <row r="322" spans="1:7" ht="18">
      <c r="A322" s="8" t="s">
        <v>289</v>
      </c>
      <c r="B322" s="8" t="s">
        <v>192</v>
      </c>
      <c r="C322" s="1">
        <v>10</v>
      </c>
      <c r="D322" s="2">
        <f t="shared" si="12"/>
        <v>120.43954557476471</v>
      </c>
      <c r="E322" s="3">
        <v>14.869079700588236</v>
      </c>
      <c r="F322" s="4">
        <f t="shared" si="13"/>
        <v>142.94117647058823</v>
      </c>
      <c r="G322" s="5">
        <v>17.647058823529413</v>
      </c>
    </row>
    <row r="323" spans="1:7" ht="18">
      <c r="A323" s="8" t="s">
        <v>1100</v>
      </c>
      <c r="B323" s="8" t="s">
        <v>1101</v>
      </c>
      <c r="C323" s="1">
        <v>3</v>
      </c>
      <c r="D323" s="2">
        <f t="shared" si="12"/>
        <v>825.0407608695651</v>
      </c>
      <c r="E323" s="3">
        <v>101.85688405797102</v>
      </c>
      <c r="F323" s="4">
        <f t="shared" si="13"/>
        <v>877.4999999999999</v>
      </c>
      <c r="G323" s="5">
        <v>108.33333333333333</v>
      </c>
    </row>
    <row r="324" spans="1:7" ht="18">
      <c r="A324" s="8" t="s">
        <v>1105</v>
      </c>
      <c r="B324" s="8" t="s">
        <v>1106</v>
      </c>
      <c r="C324" s="1">
        <v>10</v>
      </c>
      <c r="D324" s="2">
        <f t="shared" si="12"/>
        <v>124.31654676258991</v>
      </c>
      <c r="E324" s="3">
        <v>15.347721822541965</v>
      </c>
      <c r="F324" s="4">
        <f t="shared" si="13"/>
        <v>135</v>
      </c>
      <c r="G324" s="5">
        <v>16.666666666666668</v>
      </c>
    </row>
    <row r="325" spans="1:7" ht="18">
      <c r="A325" s="8" t="s">
        <v>1107</v>
      </c>
      <c r="B325" s="8" t="s">
        <v>1108</v>
      </c>
      <c r="C325" s="1">
        <v>10</v>
      </c>
      <c r="D325" s="2">
        <f t="shared" si="12"/>
        <v>124.31654676258991</v>
      </c>
      <c r="E325" s="3">
        <v>15.347721822541965</v>
      </c>
      <c r="F325" s="4">
        <f t="shared" si="13"/>
        <v>135</v>
      </c>
      <c r="G325" s="5">
        <v>16.666666666666668</v>
      </c>
    </row>
    <row r="326" spans="1:7" ht="18">
      <c r="A326" s="8" t="s">
        <v>1195</v>
      </c>
      <c r="B326" s="8" t="s">
        <v>1019</v>
      </c>
      <c r="C326" s="1">
        <v>5</v>
      </c>
      <c r="D326" s="2">
        <f t="shared" si="12"/>
        <v>526.5</v>
      </c>
      <c r="E326" s="3">
        <v>65</v>
      </c>
      <c r="F326" s="4">
        <f t="shared" si="13"/>
        <v>567</v>
      </c>
      <c r="G326" s="5">
        <v>70</v>
      </c>
    </row>
    <row r="327" spans="1:7" ht="18">
      <c r="A327" s="8" t="s">
        <v>1196</v>
      </c>
      <c r="B327" s="8" t="s">
        <v>1021</v>
      </c>
      <c r="C327" s="1">
        <v>5</v>
      </c>
      <c r="D327" s="2">
        <f t="shared" si="12"/>
        <v>526.5</v>
      </c>
      <c r="E327" s="3">
        <v>65</v>
      </c>
      <c r="F327" s="4">
        <f t="shared" si="13"/>
        <v>567</v>
      </c>
      <c r="G327" s="5">
        <v>70</v>
      </c>
    </row>
    <row r="328" spans="1:7" ht="18">
      <c r="A328" s="8" t="s">
        <v>1181</v>
      </c>
      <c r="B328" s="8" t="s">
        <v>842</v>
      </c>
      <c r="C328" s="1">
        <v>3</v>
      </c>
      <c r="D328" s="2">
        <f t="shared" si="12"/>
        <v>1829.6470588235293</v>
      </c>
      <c r="E328" s="3">
        <v>225.88235294117646</v>
      </c>
      <c r="F328" s="4">
        <f t="shared" si="13"/>
        <v>1944</v>
      </c>
      <c r="G328" s="5">
        <v>240</v>
      </c>
    </row>
    <row r="329" spans="1:7" ht="18">
      <c r="A329" s="8" t="s">
        <v>1113</v>
      </c>
      <c r="B329" s="8" t="s">
        <v>1114</v>
      </c>
      <c r="C329" s="1">
        <v>5</v>
      </c>
      <c r="D329" s="2">
        <f t="shared" si="12"/>
        <v>648</v>
      </c>
      <c r="E329" s="3">
        <v>80</v>
      </c>
      <c r="F329" s="4">
        <f t="shared" si="13"/>
        <v>729</v>
      </c>
      <c r="G329" s="5">
        <v>90</v>
      </c>
    </row>
    <row r="330" spans="1:7" ht="18">
      <c r="A330" s="8" t="s">
        <v>1104</v>
      </c>
      <c r="B330" s="8" t="s">
        <v>938</v>
      </c>
      <c r="C330" s="1">
        <v>5</v>
      </c>
      <c r="D330" s="2">
        <f t="shared" si="12"/>
        <v>567</v>
      </c>
      <c r="E330" s="3">
        <v>70</v>
      </c>
      <c r="F330" s="4">
        <f t="shared" si="13"/>
        <v>648</v>
      </c>
      <c r="G330" s="5">
        <v>80</v>
      </c>
    </row>
    <row r="331" spans="1:7" ht="18">
      <c r="A331" s="8"/>
      <c r="B331" s="8" t="s">
        <v>609</v>
      </c>
      <c r="C331" s="1">
        <v>1</v>
      </c>
      <c r="D331" s="2">
        <f t="shared" si="12"/>
        <v>305.42832</v>
      </c>
      <c r="E331" s="3">
        <v>37.7072</v>
      </c>
      <c r="F331" s="4">
        <f t="shared" si="13"/>
        <v>356.4</v>
      </c>
      <c r="G331" s="5">
        <v>44</v>
      </c>
    </row>
    <row r="332" spans="1:7" ht="18">
      <c r="A332" s="8" t="s">
        <v>290</v>
      </c>
      <c r="B332" s="8" t="s">
        <v>1294</v>
      </c>
      <c r="C332" s="1">
        <v>8</v>
      </c>
      <c r="D332" s="2">
        <f t="shared" si="12"/>
        <v>96.34056226464705</v>
      </c>
      <c r="E332" s="3">
        <v>11.893896575882351</v>
      </c>
      <c r="F332" s="4">
        <f t="shared" si="13"/>
        <v>114.35294117647058</v>
      </c>
      <c r="G332" s="5">
        <v>14.117647058823529</v>
      </c>
    </row>
    <row r="333" spans="1:7" ht="18">
      <c r="A333" s="8" t="s">
        <v>491</v>
      </c>
      <c r="B333" s="8" t="s">
        <v>575</v>
      </c>
      <c r="C333" s="1">
        <v>1</v>
      </c>
      <c r="D333" s="2">
        <f t="shared" si="12"/>
        <v>1053</v>
      </c>
      <c r="E333" s="3">
        <v>130</v>
      </c>
      <c r="F333" s="4">
        <f t="shared" si="13"/>
        <v>1134</v>
      </c>
      <c r="G333" s="5">
        <v>140</v>
      </c>
    </row>
    <row r="334" spans="1:7" ht="18">
      <c r="A334" s="8" t="s">
        <v>911</v>
      </c>
      <c r="B334" s="8" t="s">
        <v>610</v>
      </c>
      <c r="C334" s="1">
        <v>2</v>
      </c>
      <c r="D334" s="2">
        <f t="shared" si="12"/>
        <v>280.35071999999997</v>
      </c>
      <c r="E334" s="3">
        <v>34.6112</v>
      </c>
      <c r="F334" s="4">
        <f t="shared" si="13"/>
        <v>324</v>
      </c>
      <c r="G334" s="5">
        <v>40</v>
      </c>
    </row>
    <row r="335" spans="1:7" ht="18">
      <c r="A335" s="8" t="s">
        <v>1129</v>
      </c>
      <c r="B335" s="8" t="s">
        <v>1130</v>
      </c>
      <c r="C335" s="1">
        <v>10</v>
      </c>
      <c r="D335" s="2">
        <f t="shared" si="12"/>
        <v>75.21428571428571</v>
      </c>
      <c r="E335" s="3">
        <v>9.285714285714285</v>
      </c>
      <c r="F335" s="4">
        <f t="shared" si="13"/>
        <v>81</v>
      </c>
      <c r="G335" s="5">
        <v>10</v>
      </c>
    </row>
    <row r="336" spans="1:7" ht="18">
      <c r="A336" s="8" t="s">
        <v>1091</v>
      </c>
      <c r="B336" s="8" t="s">
        <v>679</v>
      </c>
      <c r="C336" s="1">
        <v>2</v>
      </c>
      <c r="D336" s="2">
        <f t="shared" si="12"/>
        <v>277.8387096774194</v>
      </c>
      <c r="E336" s="3">
        <v>34.30107526881721</v>
      </c>
      <c r="F336" s="4">
        <f t="shared" si="13"/>
        <v>296.99999999999994</v>
      </c>
      <c r="G336" s="5">
        <v>36.666666666666664</v>
      </c>
    </row>
    <row r="337" spans="1:7" ht="18">
      <c r="A337" s="8" t="s">
        <v>1092</v>
      </c>
      <c r="B337" s="8" t="s">
        <v>1093</v>
      </c>
      <c r="C337" s="1">
        <v>2</v>
      </c>
      <c r="D337" s="2">
        <f t="shared" si="12"/>
        <v>367.62804878048775</v>
      </c>
      <c r="E337" s="3">
        <v>45.386178861788615</v>
      </c>
      <c r="F337" s="4">
        <f t="shared" si="13"/>
        <v>391.5</v>
      </c>
      <c r="G337" s="5">
        <v>48.333333333333336</v>
      </c>
    </row>
    <row r="338" spans="1:7" ht="18">
      <c r="A338" s="8" t="s">
        <v>1117</v>
      </c>
      <c r="B338" s="8" t="s">
        <v>1118</v>
      </c>
      <c r="C338" s="1">
        <v>20</v>
      </c>
      <c r="D338" s="2">
        <f t="shared" si="12"/>
        <v>173.4123711340206</v>
      </c>
      <c r="E338" s="3">
        <v>21.40893470790378</v>
      </c>
      <c r="F338" s="4">
        <f t="shared" si="13"/>
        <v>188.99999999999997</v>
      </c>
      <c r="G338" s="5">
        <v>23.333333333333332</v>
      </c>
    </row>
    <row r="339" spans="1:7" ht="18">
      <c r="A339" s="8" t="s">
        <v>1171</v>
      </c>
      <c r="B339" s="8" t="s">
        <v>1172</v>
      </c>
      <c r="C339" s="1">
        <v>3</v>
      </c>
      <c r="D339" s="2">
        <f t="shared" si="12"/>
        <v>1028.122270742358</v>
      </c>
      <c r="E339" s="3">
        <v>126.92867540029113</v>
      </c>
      <c r="F339" s="4">
        <f t="shared" si="13"/>
        <v>1080</v>
      </c>
      <c r="G339" s="5">
        <v>133.33333333333334</v>
      </c>
    </row>
    <row r="340" spans="1:7" ht="18">
      <c r="A340" s="8" t="s">
        <v>1173</v>
      </c>
      <c r="B340" s="8" t="s">
        <v>1174</v>
      </c>
      <c r="C340" s="1">
        <v>2</v>
      </c>
      <c r="D340" s="2">
        <f t="shared" si="12"/>
        <v>1158.4883720930231</v>
      </c>
      <c r="E340" s="3">
        <v>143.02325581395348</v>
      </c>
      <c r="F340" s="4">
        <f t="shared" si="13"/>
        <v>1215</v>
      </c>
      <c r="G340" s="5">
        <v>150</v>
      </c>
    </row>
    <row r="341" spans="1:7" ht="18">
      <c r="A341" s="8" t="s">
        <v>1417</v>
      </c>
      <c r="B341" s="8" t="s">
        <v>1418</v>
      </c>
      <c r="C341" s="1">
        <v>1</v>
      </c>
      <c r="D341" s="2">
        <f t="shared" si="12"/>
        <v>184.39411764705883</v>
      </c>
      <c r="E341" s="3">
        <v>22.764705882352942</v>
      </c>
      <c r="F341" s="4">
        <f t="shared" si="13"/>
        <v>202.5</v>
      </c>
      <c r="G341" s="5">
        <v>25</v>
      </c>
    </row>
    <row r="342" spans="1:7" ht="18">
      <c r="A342" s="8" t="s">
        <v>1161</v>
      </c>
      <c r="B342" s="8" t="s">
        <v>1162</v>
      </c>
      <c r="C342" s="1">
        <v>1</v>
      </c>
      <c r="D342" s="2">
        <f t="shared" si="12"/>
        <v>148.59926470588232</v>
      </c>
      <c r="E342" s="3">
        <v>18.345588235294116</v>
      </c>
      <c r="F342" s="4">
        <f t="shared" si="13"/>
        <v>162</v>
      </c>
      <c r="G342" s="5">
        <v>20</v>
      </c>
    </row>
    <row r="343" spans="1:7" ht="18">
      <c r="A343" s="8" t="s">
        <v>351</v>
      </c>
      <c r="B343" s="8" t="s">
        <v>352</v>
      </c>
      <c r="C343" s="1">
        <v>5</v>
      </c>
      <c r="D343" s="2">
        <f t="shared" si="12"/>
        <v>145.79999999999998</v>
      </c>
      <c r="E343" s="3">
        <v>18</v>
      </c>
      <c r="F343" s="4">
        <f t="shared" si="13"/>
        <v>162</v>
      </c>
      <c r="G343" s="5">
        <v>20</v>
      </c>
    </row>
    <row r="344" spans="1:7" ht="18">
      <c r="A344" s="8" t="s">
        <v>353</v>
      </c>
      <c r="B344" s="8" t="s">
        <v>354</v>
      </c>
      <c r="C344" s="1">
        <v>5</v>
      </c>
      <c r="D344" s="2">
        <f aca="true" t="shared" si="14" ref="D344:D349">E344*$C$3</f>
        <v>145.79999999999998</v>
      </c>
      <c r="E344" s="3">
        <v>18</v>
      </c>
      <c r="F344" s="4">
        <f t="shared" si="13"/>
        <v>162</v>
      </c>
      <c r="G344" s="5">
        <v>20</v>
      </c>
    </row>
    <row r="345" spans="1:7" ht="12.75">
      <c r="A345" s="8" t="s">
        <v>774</v>
      </c>
      <c r="B345" s="8" t="s">
        <v>1197</v>
      </c>
      <c r="C345" s="1">
        <v>3</v>
      </c>
      <c r="D345" s="28">
        <f t="shared" si="14"/>
        <v>251.70749999999998</v>
      </c>
      <c r="E345" s="19">
        <v>31.075</v>
      </c>
      <c r="F345" s="22">
        <f>G345*$C$3</f>
        <v>324</v>
      </c>
      <c r="G345" s="25">
        <v>40</v>
      </c>
    </row>
    <row r="346" spans="1:7" ht="12.75">
      <c r="A346" s="8" t="s">
        <v>776</v>
      </c>
      <c r="B346" s="8" t="s">
        <v>1198</v>
      </c>
      <c r="C346" s="1">
        <v>3</v>
      </c>
      <c r="D346" s="29">
        <f t="shared" si="14"/>
        <v>0</v>
      </c>
      <c r="E346" s="20"/>
      <c r="F346" s="23">
        <f>G346*$C$3</f>
        <v>0</v>
      </c>
      <c r="G346" s="26"/>
    </row>
    <row r="347" spans="1:7" ht="12.75">
      <c r="A347" s="8" t="s">
        <v>777</v>
      </c>
      <c r="B347" s="8" t="s">
        <v>1199</v>
      </c>
      <c r="C347" s="1">
        <v>3</v>
      </c>
      <c r="D347" s="29">
        <f t="shared" si="14"/>
        <v>0</v>
      </c>
      <c r="E347" s="20"/>
      <c r="F347" s="23">
        <f>G347*$C$3</f>
        <v>0</v>
      </c>
      <c r="G347" s="26"/>
    </row>
    <row r="348" spans="1:7" ht="12.75">
      <c r="A348" s="8" t="s">
        <v>778</v>
      </c>
      <c r="B348" s="8" t="s">
        <v>1200</v>
      </c>
      <c r="C348" s="1">
        <v>3</v>
      </c>
      <c r="D348" s="30">
        <f t="shared" si="14"/>
        <v>0</v>
      </c>
      <c r="E348" s="21"/>
      <c r="F348" s="24">
        <f>G348*$C$3</f>
        <v>0</v>
      </c>
      <c r="G348" s="27"/>
    </row>
    <row r="349" spans="1:7" ht="18">
      <c r="A349" s="8" t="s">
        <v>1084</v>
      </c>
      <c r="B349" s="8" t="s">
        <v>1085</v>
      </c>
      <c r="C349" s="1">
        <v>5</v>
      </c>
      <c r="D349" s="2">
        <f t="shared" si="14"/>
        <v>37.607142857142854</v>
      </c>
      <c r="E349" s="3">
        <v>4.642857142857142</v>
      </c>
      <c r="F349" s="4">
        <f aca="true" t="shared" si="15" ref="F349:F401">G349*$C$3</f>
        <v>40.5</v>
      </c>
      <c r="G349" s="5">
        <v>5</v>
      </c>
    </row>
    <row r="350" spans="1:7" ht="18">
      <c r="A350" s="8" t="s">
        <v>462</v>
      </c>
      <c r="B350" s="8" t="s">
        <v>463</v>
      </c>
      <c r="C350" s="1">
        <v>2</v>
      </c>
      <c r="D350" s="2">
        <f aca="true" t="shared" si="16" ref="D350:D402">E350*$C$3</f>
        <v>112.023</v>
      </c>
      <c r="E350" s="3">
        <v>13.83</v>
      </c>
      <c r="F350" s="4">
        <f t="shared" si="15"/>
        <v>121.5</v>
      </c>
      <c r="G350" s="5">
        <v>15</v>
      </c>
    </row>
    <row r="351" spans="1:7" ht="18">
      <c r="A351" s="8" t="s">
        <v>1070</v>
      </c>
      <c r="B351" s="8" t="s">
        <v>1071</v>
      </c>
      <c r="C351" s="1">
        <v>3</v>
      </c>
      <c r="D351" s="2">
        <f t="shared" si="16"/>
        <v>173.64438256473528</v>
      </c>
      <c r="E351" s="3">
        <v>21.437578094411766</v>
      </c>
      <c r="F351" s="4">
        <f t="shared" si="15"/>
        <v>186.29999999999998</v>
      </c>
      <c r="G351" s="5">
        <v>23</v>
      </c>
    </row>
    <row r="352" spans="1:7" ht="18">
      <c r="A352" s="8" t="s">
        <v>1086</v>
      </c>
      <c r="B352" s="8" t="s">
        <v>1071</v>
      </c>
      <c r="C352" s="1">
        <v>5</v>
      </c>
      <c r="D352" s="2">
        <f t="shared" si="16"/>
        <v>303.929203539823</v>
      </c>
      <c r="E352" s="3">
        <v>37.52212389380531</v>
      </c>
      <c r="F352" s="4">
        <f t="shared" si="15"/>
        <v>324</v>
      </c>
      <c r="G352" s="5">
        <v>40</v>
      </c>
    </row>
    <row r="353" spans="1:7" ht="18">
      <c r="A353" s="8" t="s">
        <v>1074</v>
      </c>
      <c r="B353" s="8" t="s">
        <v>1075</v>
      </c>
      <c r="C353" s="1">
        <v>2</v>
      </c>
      <c r="D353" s="2">
        <f t="shared" si="16"/>
        <v>99.96948529411765</v>
      </c>
      <c r="E353" s="3">
        <v>12.341911764705882</v>
      </c>
      <c r="F353" s="4">
        <f t="shared" si="15"/>
        <v>108</v>
      </c>
      <c r="G353" s="5">
        <v>13.333333333333334</v>
      </c>
    </row>
    <row r="354" spans="1:7" ht="18">
      <c r="A354" s="8" t="s">
        <v>1068</v>
      </c>
      <c r="B354" s="8" t="s">
        <v>1069</v>
      </c>
      <c r="C354" s="1">
        <v>12</v>
      </c>
      <c r="D354" s="2">
        <f t="shared" si="16"/>
        <v>108.58574380165287</v>
      </c>
      <c r="E354" s="3">
        <v>13.405647382920108</v>
      </c>
      <c r="F354" s="4">
        <f t="shared" si="15"/>
        <v>114.74999999999999</v>
      </c>
      <c r="G354" s="5">
        <v>14.166666666666666</v>
      </c>
    </row>
    <row r="355" spans="1:7" ht="18">
      <c r="A355" s="8" t="s">
        <v>291</v>
      </c>
      <c r="B355" s="8" t="s">
        <v>292</v>
      </c>
      <c r="C355" s="1">
        <v>2</v>
      </c>
      <c r="D355" s="2">
        <f t="shared" si="16"/>
        <v>101.65617594370589</v>
      </c>
      <c r="E355" s="3">
        <v>12.550145178235296</v>
      </c>
      <c r="F355" s="4">
        <f t="shared" si="15"/>
        <v>114.35294117647058</v>
      </c>
      <c r="G355" s="5">
        <v>14.117647058823529</v>
      </c>
    </row>
    <row r="356" spans="1:7" ht="18">
      <c r="A356" s="8" t="s">
        <v>1182</v>
      </c>
      <c r="B356" s="8" t="s">
        <v>1003</v>
      </c>
      <c r="C356" s="1">
        <v>4</v>
      </c>
      <c r="D356" s="2">
        <f t="shared" si="16"/>
        <v>810</v>
      </c>
      <c r="E356" s="3">
        <v>100</v>
      </c>
      <c r="F356" s="4">
        <f t="shared" si="15"/>
        <v>891</v>
      </c>
      <c r="G356" s="5">
        <v>110</v>
      </c>
    </row>
    <row r="357" spans="1:7" ht="18">
      <c r="A357" s="8" t="s">
        <v>1095</v>
      </c>
      <c r="B357" s="8" t="s">
        <v>1096</v>
      </c>
      <c r="C357" s="1">
        <v>4</v>
      </c>
      <c r="D357" s="2">
        <f t="shared" si="16"/>
        <v>648</v>
      </c>
      <c r="E357" s="3">
        <v>80</v>
      </c>
      <c r="F357" s="4">
        <f t="shared" si="15"/>
        <v>729</v>
      </c>
      <c r="G357" s="5">
        <v>90</v>
      </c>
    </row>
    <row r="358" spans="1:7" ht="18">
      <c r="A358" s="8" t="s">
        <v>1169</v>
      </c>
      <c r="B358" s="8" t="s">
        <v>1170</v>
      </c>
      <c r="C358" s="1">
        <v>3</v>
      </c>
      <c r="D358" s="2">
        <f t="shared" si="16"/>
        <v>752.142857142857</v>
      </c>
      <c r="E358" s="3">
        <v>92.85714285714285</v>
      </c>
      <c r="F358" s="4">
        <f t="shared" si="15"/>
        <v>810</v>
      </c>
      <c r="G358" s="5">
        <v>100</v>
      </c>
    </row>
    <row r="359" spans="1:7" ht="18">
      <c r="A359" s="8" t="s">
        <v>1167</v>
      </c>
      <c r="B359" s="8" t="s">
        <v>1168</v>
      </c>
      <c r="C359" s="1">
        <v>3</v>
      </c>
      <c r="D359" s="2">
        <f t="shared" si="16"/>
        <v>636.9718309859155</v>
      </c>
      <c r="E359" s="3">
        <v>78.63849765258216</v>
      </c>
      <c r="F359" s="4">
        <f t="shared" si="15"/>
        <v>674.9999999999999</v>
      </c>
      <c r="G359" s="5">
        <v>83.33333333333333</v>
      </c>
    </row>
    <row r="360" spans="1:7" ht="18">
      <c r="A360" s="8" t="s">
        <v>771</v>
      </c>
      <c r="B360" s="8" t="s">
        <v>1313</v>
      </c>
      <c r="C360" s="1">
        <v>2</v>
      </c>
      <c r="D360" s="2">
        <f t="shared" si="16"/>
        <v>92.32379999999999</v>
      </c>
      <c r="E360" s="3">
        <v>11.398</v>
      </c>
      <c r="F360" s="4">
        <f t="shared" si="15"/>
        <v>105.3</v>
      </c>
      <c r="G360" s="5">
        <v>13</v>
      </c>
    </row>
    <row r="361" spans="1:7" ht="18">
      <c r="A361" s="8" t="s">
        <v>611</v>
      </c>
      <c r="B361" s="8" t="s">
        <v>612</v>
      </c>
      <c r="C361" s="1">
        <v>5</v>
      </c>
      <c r="D361" s="2">
        <f t="shared" si="16"/>
        <v>351.77976</v>
      </c>
      <c r="E361" s="3">
        <v>43.4296</v>
      </c>
      <c r="F361" s="4">
        <f t="shared" si="15"/>
        <v>405</v>
      </c>
      <c r="G361" s="5">
        <v>50</v>
      </c>
    </row>
    <row r="362" spans="1:7" ht="18">
      <c r="A362" s="8" t="s">
        <v>613</v>
      </c>
      <c r="B362" s="8" t="s">
        <v>614</v>
      </c>
      <c r="C362" s="1">
        <v>4</v>
      </c>
      <c r="D362" s="2">
        <f t="shared" si="16"/>
        <v>99.13428</v>
      </c>
      <c r="E362" s="3">
        <v>12.238800000000001</v>
      </c>
      <c r="F362" s="4">
        <f t="shared" si="15"/>
        <v>121.5</v>
      </c>
      <c r="G362" s="5">
        <v>15</v>
      </c>
    </row>
    <row r="363" spans="1:7" ht="18">
      <c r="A363" s="8" t="s">
        <v>615</v>
      </c>
      <c r="B363" s="8" t="s">
        <v>614</v>
      </c>
      <c r="C363" s="1">
        <v>4</v>
      </c>
      <c r="D363" s="2">
        <f t="shared" si="16"/>
        <v>264.79547999999994</v>
      </c>
      <c r="E363" s="3">
        <v>32.690799999999996</v>
      </c>
      <c r="F363" s="4">
        <f t="shared" si="15"/>
        <v>299.7</v>
      </c>
      <c r="G363" s="5">
        <v>37</v>
      </c>
    </row>
    <row r="364" spans="1:7" ht="18">
      <c r="A364" s="8" t="s">
        <v>1109</v>
      </c>
      <c r="B364" s="8" t="s">
        <v>1110</v>
      </c>
      <c r="C364" s="1">
        <v>12</v>
      </c>
      <c r="D364" s="2">
        <f t="shared" si="16"/>
        <v>112.82142857142857</v>
      </c>
      <c r="E364" s="3">
        <v>13.928571428571429</v>
      </c>
      <c r="F364" s="4">
        <f t="shared" si="15"/>
        <v>121.5</v>
      </c>
      <c r="G364" s="5">
        <v>15</v>
      </c>
    </row>
    <row r="365" spans="1:7" ht="18">
      <c r="A365" s="8" t="s">
        <v>1193</v>
      </c>
      <c r="B365" s="8" t="s">
        <v>1013</v>
      </c>
      <c r="C365" s="1">
        <v>8</v>
      </c>
      <c r="D365" s="2">
        <f t="shared" si="16"/>
        <v>248.82482618020586</v>
      </c>
      <c r="E365" s="3">
        <v>30.719114343235294</v>
      </c>
      <c r="F365" s="4">
        <f t="shared" si="15"/>
        <v>283.5</v>
      </c>
      <c r="G365" s="5">
        <v>35</v>
      </c>
    </row>
    <row r="366" spans="1:7" ht="18">
      <c r="A366" s="8" t="s">
        <v>1076</v>
      </c>
      <c r="B366" s="8" t="s">
        <v>293</v>
      </c>
      <c r="C366" s="1">
        <v>6</v>
      </c>
      <c r="D366" s="2">
        <f t="shared" si="16"/>
        <v>267.3</v>
      </c>
      <c r="E366" s="3">
        <v>33</v>
      </c>
      <c r="F366" s="4">
        <f t="shared" si="15"/>
        <v>283.5</v>
      </c>
      <c r="G366" s="5">
        <v>35</v>
      </c>
    </row>
    <row r="367" spans="1:7" ht="18">
      <c r="A367" s="8" t="s">
        <v>1035</v>
      </c>
      <c r="B367" s="8" t="s">
        <v>1036</v>
      </c>
      <c r="C367" s="1">
        <v>15</v>
      </c>
      <c r="D367" s="2">
        <f t="shared" si="16"/>
        <v>457.4117647058823</v>
      </c>
      <c r="E367" s="3">
        <v>56.470588235294116</v>
      </c>
      <c r="F367" s="4">
        <f t="shared" si="15"/>
        <v>486</v>
      </c>
      <c r="G367" s="5">
        <v>60</v>
      </c>
    </row>
    <row r="368" spans="1:7" ht="18">
      <c r="A368" s="8" t="s">
        <v>1077</v>
      </c>
      <c r="B368" s="8" t="s">
        <v>1078</v>
      </c>
      <c r="C368" s="1">
        <v>6</v>
      </c>
      <c r="D368" s="2">
        <f t="shared" si="16"/>
        <v>222.38070853314704</v>
      </c>
      <c r="E368" s="3">
        <v>27.45440846088235</v>
      </c>
      <c r="F368" s="4">
        <f t="shared" si="15"/>
        <v>243</v>
      </c>
      <c r="G368" s="5">
        <v>30</v>
      </c>
    </row>
    <row r="369" spans="1:7" ht="18">
      <c r="A369" s="8" t="s">
        <v>1177</v>
      </c>
      <c r="B369" s="8" t="s">
        <v>294</v>
      </c>
      <c r="C369" s="1">
        <v>7</v>
      </c>
      <c r="D369" s="2">
        <f t="shared" si="16"/>
        <v>48.170281132323524</v>
      </c>
      <c r="E369" s="3">
        <v>5.946948287941176</v>
      </c>
      <c r="F369" s="4">
        <f t="shared" si="15"/>
        <v>57.17647058823529</v>
      </c>
      <c r="G369" s="5">
        <v>7.0588235294117645</v>
      </c>
    </row>
    <row r="370" spans="1:7" ht="18">
      <c r="A370" s="8" t="s">
        <v>1178</v>
      </c>
      <c r="B370" s="8" t="s">
        <v>295</v>
      </c>
      <c r="C370" s="1">
        <v>7</v>
      </c>
      <c r="D370" s="2">
        <f t="shared" si="16"/>
        <v>48.170281132323524</v>
      </c>
      <c r="E370" s="3">
        <v>5.946948287941176</v>
      </c>
      <c r="F370" s="4">
        <f t="shared" si="15"/>
        <v>57.17647058823529</v>
      </c>
      <c r="G370" s="5">
        <v>7.0588235294117645</v>
      </c>
    </row>
    <row r="371" spans="1:7" ht="18">
      <c r="A371" s="8" t="s">
        <v>1133</v>
      </c>
      <c r="B371" s="8" t="s">
        <v>1134</v>
      </c>
      <c r="C371" s="1">
        <v>10</v>
      </c>
      <c r="D371" s="2">
        <f t="shared" si="16"/>
        <v>186.29999999999998</v>
      </c>
      <c r="E371" s="3">
        <v>23</v>
      </c>
      <c r="F371" s="4">
        <f t="shared" si="15"/>
        <v>202.5</v>
      </c>
      <c r="G371" s="5">
        <v>25</v>
      </c>
    </row>
    <row r="372" spans="1:7" ht="18">
      <c r="A372" s="8" t="s">
        <v>1135</v>
      </c>
      <c r="B372" s="8" t="s">
        <v>1134</v>
      </c>
      <c r="C372" s="1">
        <v>8</v>
      </c>
      <c r="D372" s="2">
        <f t="shared" si="16"/>
        <v>486</v>
      </c>
      <c r="E372" s="3">
        <v>60</v>
      </c>
      <c r="F372" s="4">
        <f t="shared" si="15"/>
        <v>526.5</v>
      </c>
      <c r="G372" s="5">
        <v>65</v>
      </c>
    </row>
    <row r="373" spans="1:7" ht="18">
      <c r="A373" s="8" t="s">
        <v>1138</v>
      </c>
      <c r="B373" s="8" t="s">
        <v>1134</v>
      </c>
      <c r="C373" s="1">
        <v>10</v>
      </c>
      <c r="D373" s="2">
        <f t="shared" si="16"/>
        <v>186.29999999999998</v>
      </c>
      <c r="E373" s="3">
        <v>23</v>
      </c>
      <c r="F373" s="4">
        <f t="shared" si="15"/>
        <v>202.5</v>
      </c>
      <c r="G373" s="5">
        <v>25</v>
      </c>
    </row>
    <row r="374" spans="1:7" ht="18">
      <c r="A374" s="8" t="s">
        <v>1123</v>
      </c>
      <c r="B374" s="8" t="s">
        <v>1124</v>
      </c>
      <c r="C374" s="1">
        <v>8</v>
      </c>
      <c r="D374" s="2">
        <f t="shared" si="16"/>
        <v>366.6065649154412</v>
      </c>
      <c r="E374" s="3">
        <v>45.26006974264706</v>
      </c>
      <c r="F374" s="4">
        <f t="shared" si="15"/>
        <v>428.82352941176464</v>
      </c>
      <c r="G374" s="5">
        <v>52.94117647058823</v>
      </c>
    </row>
    <row r="375" spans="1:7" ht="18">
      <c r="A375" s="8" t="s">
        <v>1125</v>
      </c>
      <c r="B375" s="8" t="s">
        <v>1126</v>
      </c>
      <c r="C375" s="1">
        <v>8</v>
      </c>
      <c r="D375" s="2">
        <f t="shared" si="16"/>
        <v>366.6065649154412</v>
      </c>
      <c r="E375" s="3">
        <v>45.26006974264706</v>
      </c>
      <c r="F375" s="4">
        <f t="shared" si="15"/>
        <v>428.82352941176464</v>
      </c>
      <c r="G375" s="5">
        <v>52.94117647058823</v>
      </c>
    </row>
    <row r="376" spans="1:7" ht="18">
      <c r="A376" s="8" t="s">
        <v>1127</v>
      </c>
      <c r="B376" s="8" t="s">
        <v>726</v>
      </c>
      <c r="C376" s="1">
        <v>6</v>
      </c>
      <c r="D376" s="2">
        <f t="shared" si="16"/>
        <v>59.71153846153845</v>
      </c>
      <c r="E376" s="3">
        <v>7.371794871794871</v>
      </c>
      <c r="F376" s="4">
        <f t="shared" si="15"/>
        <v>67.5</v>
      </c>
      <c r="G376" s="5">
        <v>8.333333333333334</v>
      </c>
    </row>
    <row r="377" spans="1:7" ht="18">
      <c r="A377" s="8" t="s">
        <v>1128</v>
      </c>
      <c r="B377" s="8" t="s">
        <v>726</v>
      </c>
      <c r="C377" s="1">
        <v>6</v>
      </c>
      <c r="D377" s="2">
        <f t="shared" si="16"/>
        <v>95.53846153846155</v>
      </c>
      <c r="E377" s="3">
        <v>11.794871794871796</v>
      </c>
      <c r="F377" s="4">
        <f t="shared" si="15"/>
        <v>108</v>
      </c>
      <c r="G377" s="5">
        <v>13.333333333333334</v>
      </c>
    </row>
    <row r="378" spans="1:7" ht="18">
      <c r="A378" s="8" t="s">
        <v>1072</v>
      </c>
      <c r="B378" s="8" t="s">
        <v>1073</v>
      </c>
      <c r="C378" s="1">
        <v>12</v>
      </c>
      <c r="D378" s="2">
        <f t="shared" si="16"/>
        <v>130.3448275862069</v>
      </c>
      <c r="E378" s="3">
        <v>16.091954022988507</v>
      </c>
      <c r="F378" s="4">
        <f t="shared" si="15"/>
        <v>135</v>
      </c>
      <c r="G378" s="5">
        <v>16.666666666666668</v>
      </c>
    </row>
    <row r="379" spans="1:7" ht="18">
      <c r="A379" s="8" t="s">
        <v>1079</v>
      </c>
      <c r="B379" s="8" t="s">
        <v>1080</v>
      </c>
      <c r="C379" s="1">
        <v>2</v>
      </c>
      <c r="D379" s="2">
        <f t="shared" si="16"/>
        <v>77.00955882352942</v>
      </c>
      <c r="E379" s="3">
        <v>9.507352941176471</v>
      </c>
      <c r="F379" s="4">
        <f t="shared" si="15"/>
        <v>81</v>
      </c>
      <c r="G379" s="5">
        <v>10</v>
      </c>
    </row>
    <row r="380" spans="1:7" ht="18">
      <c r="A380" s="8" t="s">
        <v>1047</v>
      </c>
      <c r="B380" s="8" t="s">
        <v>1048</v>
      </c>
      <c r="C380" s="1">
        <v>24</v>
      </c>
      <c r="D380" s="2">
        <f t="shared" si="16"/>
        <v>26.068965517241377</v>
      </c>
      <c r="E380" s="3">
        <v>3.218390804597701</v>
      </c>
      <c r="F380" s="4">
        <f t="shared" si="15"/>
        <v>27</v>
      </c>
      <c r="G380" s="5">
        <v>3.3333333333333335</v>
      </c>
    </row>
    <row r="381" spans="1:7" ht="18">
      <c r="A381" s="8" t="s">
        <v>1410</v>
      </c>
      <c r="B381" s="8" t="s">
        <v>1411</v>
      </c>
      <c r="C381" s="1">
        <v>10</v>
      </c>
      <c r="D381" s="2">
        <f t="shared" si="16"/>
        <v>49.09090909090909</v>
      </c>
      <c r="E381" s="3">
        <v>6.060606060606061</v>
      </c>
      <c r="F381" s="4">
        <f t="shared" si="15"/>
        <v>54</v>
      </c>
      <c r="G381" s="5">
        <v>6.666666666666667</v>
      </c>
    </row>
    <row r="382" spans="1:7" ht="18">
      <c r="A382" s="8" t="s">
        <v>1066</v>
      </c>
      <c r="B382" s="8" t="s">
        <v>1067</v>
      </c>
      <c r="C382" s="1">
        <v>12</v>
      </c>
      <c r="D382" s="2">
        <f t="shared" si="16"/>
        <v>52.137931034482754</v>
      </c>
      <c r="E382" s="3">
        <v>6.436781609195402</v>
      </c>
      <c r="F382" s="4">
        <f t="shared" si="15"/>
        <v>54</v>
      </c>
      <c r="G382" s="5">
        <v>6.666666666666667</v>
      </c>
    </row>
    <row r="383" spans="1:7" ht="18">
      <c r="A383" s="8" t="s">
        <v>599</v>
      </c>
      <c r="B383" s="8" t="s">
        <v>600</v>
      </c>
      <c r="C383" s="1">
        <v>12</v>
      </c>
      <c r="D383" s="2">
        <f t="shared" si="16"/>
        <v>35.994375</v>
      </c>
      <c r="E383" s="3">
        <v>4.44375</v>
      </c>
      <c r="F383" s="4">
        <f t="shared" si="15"/>
        <v>40.5</v>
      </c>
      <c r="G383" s="5">
        <v>5</v>
      </c>
    </row>
    <row r="384" spans="1:7" ht="18">
      <c r="A384" s="8" t="s">
        <v>1139</v>
      </c>
      <c r="B384" s="8" t="s">
        <v>1140</v>
      </c>
      <c r="C384" s="1">
        <v>1</v>
      </c>
      <c r="D384" s="2">
        <f t="shared" si="16"/>
        <v>648.729</v>
      </c>
      <c r="E384" s="3">
        <v>80.09</v>
      </c>
      <c r="F384" s="4">
        <f t="shared" si="15"/>
        <v>688.5</v>
      </c>
      <c r="G384" s="5">
        <v>85</v>
      </c>
    </row>
    <row r="385" spans="1:7" ht="18">
      <c r="A385" s="8" t="s">
        <v>1083</v>
      </c>
      <c r="B385" s="8" t="s">
        <v>420</v>
      </c>
      <c r="C385" s="1">
        <v>5</v>
      </c>
      <c r="D385" s="2">
        <f t="shared" si="16"/>
        <v>91.85131028064706</v>
      </c>
      <c r="E385" s="3">
        <v>11.339667935882353</v>
      </c>
      <c r="F385" s="4">
        <f t="shared" si="15"/>
        <v>104.82352941176471</v>
      </c>
      <c r="G385" s="5">
        <v>12.941176470588236</v>
      </c>
    </row>
    <row r="386" spans="1:7" ht="18">
      <c r="A386" s="8" t="s">
        <v>1146</v>
      </c>
      <c r="B386" s="8" t="s">
        <v>1147</v>
      </c>
      <c r="C386" s="1">
        <v>3</v>
      </c>
      <c r="D386" s="2">
        <f t="shared" si="16"/>
        <v>102.67941176470589</v>
      </c>
      <c r="E386" s="3">
        <v>12.676470588235295</v>
      </c>
      <c r="F386" s="4">
        <f t="shared" si="15"/>
        <v>108</v>
      </c>
      <c r="G386" s="5">
        <v>13.333333333333334</v>
      </c>
    </row>
    <row r="387" spans="1:7" ht="18">
      <c r="A387" s="8" t="s">
        <v>1148</v>
      </c>
      <c r="B387" s="8" t="s">
        <v>1149</v>
      </c>
      <c r="C387" s="1">
        <v>3</v>
      </c>
      <c r="D387" s="2">
        <f t="shared" si="16"/>
        <v>102.67941176470589</v>
      </c>
      <c r="E387" s="3">
        <v>12.676470588235295</v>
      </c>
      <c r="F387" s="4">
        <f t="shared" si="15"/>
        <v>108</v>
      </c>
      <c r="G387" s="5">
        <v>13.333333333333334</v>
      </c>
    </row>
    <row r="388" spans="1:7" ht="18">
      <c r="A388" s="8" t="s">
        <v>1141</v>
      </c>
      <c r="B388" s="8" t="s">
        <v>1292</v>
      </c>
      <c r="C388" s="1">
        <v>6</v>
      </c>
      <c r="D388" s="2">
        <f t="shared" si="16"/>
        <v>96.34056226464705</v>
      </c>
      <c r="E388" s="3">
        <v>11.893896575882351</v>
      </c>
      <c r="F388" s="4">
        <f t="shared" si="15"/>
        <v>114.35294117647058</v>
      </c>
      <c r="G388" s="5">
        <v>14.117647058823529</v>
      </c>
    </row>
    <row r="389" spans="1:7" ht="18">
      <c r="A389" s="8" t="s">
        <v>1150</v>
      </c>
      <c r="B389" s="8" t="s">
        <v>1151</v>
      </c>
      <c r="C389" s="1">
        <v>6</v>
      </c>
      <c r="D389" s="2">
        <f t="shared" si="16"/>
        <v>39.77338235294118</v>
      </c>
      <c r="E389" s="3">
        <v>4.910294117647059</v>
      </c>
      <c r="F389" s="4">
        <f t="shared" si="15"/>
        <v>47.24999999999999</v>
      </c>
      <c r="G389" s="5">
        <v>5.833333333333333</v>
      </c>
    </row>
    <row r="390" spans="1:7" ht="18">
      <c r="A390" s="8" t="s">
        <v>1115</v>
      </c>
      <c r="B390" s="8" t="s">
        <v>1116</v>
      </c>
      <c r="C390" s="1">
        <v>5</v>
      </c>
      <c r="D390" s="2">
        <f t="shared" si="16"/>
        <v>621.5827338129495</v>
      </c>
      <c r="E390" s="3">
        <v>76.73860911270982</v>
      </c>
      <c r="F390" s="4">
        <f t="shared" si="15"/>
        <v>674.9999999999999</v>
      </c>
      <c r="G390" s="5">
        <v>83.33333333333333</v>
      </c>
    </row>
    <row r="391" spans="1:7" ht="18">
      <c r="A391" s="8" t="s">
        <v>1111</v>
      </c>
      <c r="B391" s="8" t="s">
        <v>1112</v>
      </c>
      <c r="C391" s="1">
        <v>5</v>
      </c>
      <c r="D391" s="2">
        <f t="shared" si="16"/>
        <v>359.9999999999999</v>
      </c>
      <c r="E391" s="3">
        <v>44.444444444444436</v>
      </c>
      <c r="F391" s="4">
        <f t="shared" si="15"/>
        <v>405</v>
      </c>
      <c r="G391" s="5">
        <v>50</v>
      </c>
    </row>
    <row r="392" spans="1:7" ht="18">
      <c r="A392" s="8" t="s">
        <v>1152</v>
      </c>
      <c r="B392" s="8" t="s">
        <v>1153</v>
      </c>
      <c r="C392" s="1">
        <v>20</v>
      </c>
      <c r="D392" s="2">
        <f t="shared" si="16"/>
        <v>145.79999999999998</v>
      </c>
      <c r="E392" s="3">
        <v>18</v>
      </c>
      <c r="F392" s="4">
        <f t="shared" si="15"/>
        <v>162</v>
      </c>
      <c r="G392" s="5">
        <v>20</v>
      </c>
    </row>
    <row r="393" spans="1:7" ht="18">
      <c r="A393" s="8" t="s">
        <v>1154</v>
      </c>
      <c r="B393" s="8" t="s">
        <v>1155</v>
      </c>
      <c r="C393" s="1">
        <v>10</v>
      </c>
      <c r="D393" s="2">
        <f t="shared" si="16"/>
        <v>145.79999999999998</v>
      </c>
      <c r="E393" s="3">
        <v>18</v>
      </c>
      <c r="F393" s="4">
        <f t="shared" si="15"/>
        <v>162</v>
      </c>
      <c r="G393" s="5">
        <v>20</v>
      </c>
    </row>
    <row r="394" spans="1:7" ht="18">
      <c r="A394" s="8" t="s">
        <v>1156</v>
      </c>
      <c r="B394" s="8" t="s">
        <v>464</v>
      </c>
      <c r="C394" s="1">
        <v>6</v>
      </c>
      <c r="D394" s="2">
        <f t="shared" si="16"/>
        <v>750.3029999999999</v>
      </c>
      <c r="E394" s="3">
        <v>92.63</v>
      </c>
      <c r="F394" s="4">
        <f t="shared" si="15"/>
        <v>810</v>
      </c>
      <c r="G394" s="5">
        <v>100</v>
      </c>
    </row>
    <row r="395" spans="1:7" ht="18">
      <c r="A395" s="8" t="s">
        <v>1157</v>
      </c>
      <c r="B395" s="8" t="s">
        <v>465</v>
      </c>
      <c r="C395" s="1">
        <v>2</v>
      </c>
      <c r="D395" s="2">
        <f t="shared" si="16"/>
        <v>750.3029999999999</v>
      </c>
      <c r="E395" s="3">
        <v>92.63</v>
      </c>
      <c r="F395" s="4">
        <f t="shared" si="15"/>
        <v>810</v>
      </c>
      <c r="G395" s="5">
        <v>100</v>
      </c>
    </row>
    <row r="396" spans="1:7" ht="18">
      <c r="A396" s="8" t="s">
        <v>1094</v>
      </c>
      <c r="B396" s="8" t="s">
        <v>1201</v>
      </c>
      <c r="C396" s="1">
        <v>30</v>
      </c>
      <c r="D396" s="2">
        <f t="shared" si="16"/>
        <v>50.209875000000004</v>
      </c>
      <c r="E396" s="3">
        <v>6.19875</v>
      </c>
      <c r="F396" s="4">
        <f t="shared" si="15"/>
        <v>60.75</v>
      </c>
      <c r="G396" s="5">
        <v>7.5</v>
      </c>
    </row>
    <row r="397" spans="1:7" ht="18">
      <c r="A397" s="8" t="s">
        <v>1081</v>
      </c>
      <c r="B397" s="8" t="s">
        <v>1082</v>
      </c>
      <c r="C397" s="1">
        <v>40</v>
      </c>
      <c r="D397" s="2">
        <f t="shared" si="16"/>
        <v>41.765625</v>
      </c>
      <c r="E397" s="3">
        <v>5.15625</v>
      </c>
      <c r="F397" s="4">
        <f t="shared" si="15"/>
        <v>48.599999999999994</v>
      </c>
      <c r="G397" s="5">
        <v>6</v>
      </c>
    </row>
    <row r="398" spans="1:7" ht="18">
      <c r="A398" s="8" t="s">
        <v>1185</v>
      </c>
      <c r="B398" s="8" t="s">
        <v>1186</v>
      </c>
      <c r="C398" s="1">
        <v>30</v>
      </c>
      <c r="D398" s="2">
        <f t="shared" si="16"/>
        <v>40.5</v>
      </c>
      <c r="E398" s="3">
        <v>5</v>
      </c>
      <c r="F398" s="4">
        <f t="shared" si="15"/>
        <v>56.699999999999996</v>
      </c>
      <c r="G398" s="5">
        <v>7</v>
      </c>
    </row>
    <row r="399" spans="1:7" ht="18">
      <c r="A399" s="8" t="s">
        <v>1422</v>
      </c>
      <c r="B399" s="8" t="s">
        <v>1423</v>
      </c>
      <c r="C399" s="1">
        <v>20</v>
      </c>
      <c r="D399" s="2">
        <f t="shared" si="16"/>
        <v>26.79075</v>
      </c>
      <c r="E399" s="3">
        <v>3.3075</v>
      </c>
      <c r="F399" s="4">
        <f t="shared" si="15"/>
        <v>32.4</v>
      </c>
      <c r="G399" s="5">
        <v>4</v>
      </c>
    </row>
    <row r="400" spans="1:7" ht="18">
      <c r="A400" s="8" t="s">
        <v>1158</v>
      </c>
      <c r="B400" s="8" t="s">
        <v>1159</v>
      </c>
      <c r="C400" s="1">
        <v>10</v>
      </c>
      <c r="D400" s="2">
        <f t="shared" si="16"/>
        <v>405</v>
      </c>
      <c r="E400" s="3">
        <v>50</v>
      </c>
      <c r="F400" s="4">
        <f t="shared" si="15"/>
        <v>445.5</v>
      </c>
      <c r="G400" s="5">
        <v>55</v>
      </c>
    </row>
    <row r="401" spans="1:7" ht="18">
      <c r="A401" s="8" t="s">
        <v>1160</v>
      </c>
      <c r="B401" s="8" t="s">
        <v>1090</v>
      </c>
      <c r="C401" s="1">
        <v>10</v>
      </c>
      <c r="D401" s="2">
        <f t="shared" si="16"/>
        <v>405</v>
      </c>
      <c r="E401" s="3">
        <v>50</v>
      </c>
      <c r="F401" s="4">
        <f t="shared" si="15"/>
        <v>445.5</v>
      </c>
      <c r="G401" s="5">
        <v>55</v>
      </c>
    </row>
    <row r="402" spans="1:7" ht="18">
      <c r="A402" s="8" t="s">
        <v>555</v>
      </c>
      <c r="B402" s="8" t="s">
        <v>729</v>
      </c>
      <c r="C402" s="1">
        <v>20</v>
      </c>
      <c r="D402" s="2">
        <f t="shared" si="16"/>
        <v>100.04147999999999</v>
      </c>
      <c r="E402" s="3">
        <v>12.3508</v>
      </c>
      <c r="F402" s="4">
        <f>G402*$C$3</f>
        <v>121.5</v>
      </c>
      <c r="G402" s="5">
        <v>15</v>
      </c>
    </row>
    <row r="403" spans="1:7" ht="23.25">
      <c r="A403" s="31" t="s">
        <v>223</v>
      </c>
      <c r="B403" s="32"/>
      <c r="C403" s="32"/>
      <c r="D403" s="32"/>
      <c r="E403" s="32"/>
      <c r="F403" s="32"/>
      <c r="G403" s="33"/>
    </row>
    <row r="404" spans="1:7" ht="18">
      <c r="A404" s="8" t="s">
        <v>1239</v>
      </c>
      <c r="B404" s="8" t="s">
        <v>1240</v>
      </c>
      <c r="C404" s="1">
        <v>20</v>
      </c>
      <c r="D404" s="2">
        <f>E404*$C$3</f>
        <v>178.32089552238804</v>
      </c>
      <c r="E404" s="3">
        <v>22.01492537313433</v>
      </c>
      <c r="F404" s="4">
        <f>G404*$C$3</f>
        <v>202.5</v>
      </c>
      <c r="G404" s="5">
        <v>25</v>
      </c>
    </row>
    <row r="405" spans="1:7" ht="18">
      <c r="A405" s="8" t="s">
        <v>1278</v>
      </c>
      <c r="B405" s="8" t="s">
        <v>1132</v>
      </c>
      <c r="C405" s="1">
        <v>7</v>
      </c>
      <c r="D405" s="2">
        <f aca="true" t="shared" si="17" ref="D405:D468">E405*$C$3</f>
        <v>283.5</v>
      </c>
      <c r="E405" s="3">
        <v>35</v>
      </c>
      <c r="F405" s="4">
        <f aca="true" t="shared" si="18" ref="F405:F468">G405*$C$3</f>
        <v>324</v>
      </c>
      <c r="G405" s="5">
        <v>40</v>
      </c>
    </row>
    <row r="406" spans="1:8" ht="18">
      <c r="A406" s="8" t="s">
        <v>1254</v>
      </c>
      <c r="B406" s="8" t="s">
        <v>300</v>
      </c>
      <c r="C406" s="1">
        <v>4</v>
      </c>
      <c r="D406" s="2">
        <f t="shared" si="17"/>
        <v>333.52907763732355</v>
      </c>
      <c r="E406" s="3">
        <v>41.17642933794118</v>
      </c>
      <c r="F406" s="4">
        <f t="shared" si="18"/>
        <v>364.5</v>
      </c>
      <c r="G406" s="5">
        <v>45</v>
      </c>
      <c r="H406" s="18"/>
    </row>
    <row r="407" spans="1:8" ht="18">
      <c r="A407" s="8" t="s">
        <v>1256</v>
      </c>
      <c r="B407" s="8" t="s">
        <v>1257</v>
      </c>
      <c r="C407" s="1">
        <v>6</v>
      </c>
      <c r="D407" s="2">
        <f t="shared" si="17"/>
        <v>333.52907763732355</v>
      </c>
      <c r="E407" s="3">
        <v>41.17642933794118</v>
      </c>
      <c r="F407" s="4">
        <f t="shared" si="18"/>
        <v>364.5</v>
      </c>
      <c r="G407" s="5">
        <v>45</v>
      </c>
      <c r="H407" s="18"/>
    </row>
    <row r="408" spans="1:7" ht="18">
      <c r="A408" s="8" t="s">
        <v>1307</v>
      </c>
      <c r="B408" s="8" t="s">
        <v>1308</v>
      </c>
      <c r="C408" s="1">
        <v>3</v>
      </c>
      <c r="D408" s="2">
        <f t="shared" si="17"/>
        <v>101.30973451327432</v>
      </c>
      <c r="E408" s="3">
        <v>12.507374631268435</v>
      </c>
      <c r="F408" s="4">
        <f t="shared" si="18"/>
        <v>108</v>
      </c>
      <c r="G408" s="5">
        <v>13.333333333333334</v>
      </c>
    </row>
    <row r="409" spans="1:7" ht="18">
      <c r="A409" s="8" t="s">
        <v>1344</v>
      </c>
      <c r="B409" s="8" t="s">
        <v>1345</v>
      </c>
      <c r="C409" s="1">
        <v>2</v>
      </c>
      <c r="D409" s="2">
        <f t="shared" si="17"/>
        <v>104.4738</v>
      </c>
      <c r="E409" s="3">
        <v>12.898</v>
      </c>
      <c r="F409" s="4">
        <f t="shared" si="18"/>
        <v>121.5</v>
      </c>
      <c r="G409" s="5">
        <v>15</v>
      </c>
    </row>
    <row r="410" spans="1:7" ht="18">
      <c r="A410" s="8" t="s">
        <v>1230</v>
      </c>
      <c r="B410" s="8" t="s">
        <v>1231</v>
      </c>
      <c r="C410" s="1">
        <v>2</v>
      </c>
      <c r="D410" s="2">
        <f t="shared" si="17"/>
        <v>140.18832</v>
      </c>
      <c r="E410" s="3">
        <v>17.3072</v>
      </c>
      <c r="F410" s="4">
        <f t="shared" si="18"/>
        <v>162</v>
      </c>
      <c r="G410" s="5">
        <v>20</v>
      </c>
    </row>
    <row r="411" spans="1:7" ht="18">
      <c r="A411" s="8" t="s">
        <v>466</v>
      </c>
      <c r="B411" s="8" t="s">
        <v>74</v>
      </c>
      <c r="C411" s="1">
        <v>2</v>
      </c>
      <c r="D411" s="2">
        <f t="shared" si="17"/>
        <v>46.4535</v>
      </c>
      <c r="E411" s="3">
        <v>5.735</v>
      </c>
      <c r="F411" s="4">
        <f t="shared" si="18"/>
        <v>52.65</v>
      </c>
      <c r="G411" s="5">
        <v>6.5</v>
      </c>
    </row>
    <row r="412" spans="1:7" ht="18">
      <c r="A412" s="8" t="s">
        <v>468</v>
      </c>
      <c r="B412" s="8" t="s">
        <v>74</v>
      </c>
      <c r="C412" s="1">
        <v>2</v>
      </c>
      <c r="D412" s="2">
        <f t="shared" si="17"/>
        <v>46.4535</v>
      </c>
      <c r="E412" s="3">
        <v>5.735</v>
      </c>
      <c r="F412" s="4">
        <f t="shared" si="18"/>
        <v>52.65</v>
      </c>
      <c r="G412" s="5">
        <v>6.5</v>
      </c>
    </row>
    <row r="413" spans="1:7" ht="18">
      <c r="A413" s="8" t="s">
        <v>469</v>
      </c>
      <c r="B413" s="8" t="s">
        <v>74</v>
      </c>
      <c r="C413" s="1">
        <v>2</v>
      </c>
      <c r="D413" s="2">
        <f t="shared" si="17"/>
        <v>46.4535</v>
      </c>
      <c r="E413" s="3">
        <v>5.735</v>
      </c>
      <c r="F413" s="4">
        <f t="shared" si="18"/>
        <v>52.65</v>
      </c>
      <c r="G413" s="5">
        <v>6.5</v>
      </c>
    </row>
    <row r="414" spans="1:7" ht="18">
      <c r="A414" s="8" t="s">
        <v>470</v>
      </c>
      <c r="B414" s="8" t="s">
        <v>74</v>
      </c>
      <c r="C414" s="1">
        <v>2</v>
      </c>
      <c r="D414" s="2">
        <f t="shared" si="17"/>
        <v>46.4535</v>
      </c>
      <c r="E414" s="3">
        <v>5.735</v>
      </c>
      <c r="F414" s="4">
        <f t="shared" si="18"/>
        <v>52.65</v>
      </c>
      <c r="G414" s="5">
        <v>6.5</v>
      </c>
    </row>
    <row r="415" spans="1:7" ht="18">
      <c r="A415" s="8" t="s">
        <v>1297</v>
      </c>
      <c r="B415" s="8" t="s">
        <v>1298</v>
      </c>
      <c r="C415" s="1">
        <v>10</v>
      </c>
      <c r="D415" s="2">
        <f t="shared" si="17"/>
        <v>39.980769230769226</v>
      </c>
      <c r="E415" s="3">
        <v>4.935897435897435</v>
      </c>
      <c r="F415" s="4">
        <f t="shared" si="18"/>
        <v>47.24999999999999</v>
      </c>
      <c r="G415" s="5">
        <v>5.833333333333333</v>
      </c>
    </row>
    <row r="416" spans="1:7" ht="18">
      <c r="A416" s="8" t="s">
        <v>1370</v>
      </c>
      <c r="B416" s="8" t="s">
        <v>1184</v>
      </c>
      <c r="C416" s="1">
        <v>2</v>
      </c>
      <c r="D416" s="2">
        <f t="shared" si="17"/>
        <v>523.3846153846154</v>
      </c>
      <c r="E416" s="3">
        <v>64.61538461538461</v>
      </c>
      <c r="F416" s="4">
        <f t="shared" si="18"/>
        <v>567</v>
      </c>
      <c r="G416" s="5">
        <v>70</v>
      </c>
    </row>
    <row r="417" spans="1:7" ht="18">
      <c r="A417" s="8" t="s">
        <v>1227</v>
      </c>
      <c r="B417" s="8" t="s">
        <v>1228</v>
      </c>
      <c r="C417" s="1">
        <v>3</v>
      </c>
      <c r="D417" s="2">
        <f t="shared" si="17"/>
        <v>1013.0973451327433</v>
      </c>
      <c r="E417" s="3">
        <v>125.07374631268436</v>
      </c>
      <c r="F417" s="4">
        <f t="shared" si="18"/>
        <v>1080</v>
      </c>
      <c r="G417" s="5">
        <v>133.33333333333334</v>
      </c>
    </row>
    <row r="418" spans="1:7" ht="18">
      <c r="A418" s="8" t="s">
        <v>1229</v>
      </c>
      <c r="B418" s="8" t="s">
        <v>1228</v>
      </c>
      <c r="C418" s="1">
        <v>3</v>
      </c>
      <c r="D418" s="2">
        <f t="shared" si="17"/>
        <v>1085.857438016529</v>
      </c>
      <c r="E418" s="3">
        <v>134.0564738292011</v>
      </c>
      <c r="F418" s="4">
        <f t="shared" si="18"/>
        <v>1147.4999999999998</v>
      </c>
      <c r="G418" s="5">
        <v>141.66666666666666</v>
      </c>
    </row>
    <row r="419" spans="1:7" ht="18">
      <c r="A419" s="8" t="s">
        <v>1202</v>
      </c>
      <c r="B419" s="8" t="s">
        <v>1203</v>
      </c>
      <c r="C419" s="1">
        <v>20</v>
      </c>
      <c r="D419" s="2">
        <f t="shared" si="17"/>
        <v>225.64285714285714</v>
      </c>
      <c r="E419" s="3">
        <v>27.857142857142858</v>
      </c>
      <c r="F419" s="4">
        <f t="shared" si="18"/>
        <v>243</v>
      </c>
      <c r="G419" s="5">
        <v>30</v>
      </c>
    </row>
    <row r="420" spans="1:7" ht="18">
      <c r="A420" s="8" t="s">
        <v>1258</v>
      </c>
      <c r="B420" s="8" t="s">
        <v>1259</v>
      </c>
      <c r="C420" s="1">
        <v>50</v>
      </c>
      <c r="D420" s="2">
        <f t="shared" si="17"/>
        <v>16.2</v>
      </c>
      <c r="E420" s="3">
        <v>2</v>
      </c>
      <c r="F420" s="4">
        <f t="shared" si="18"/>
        <v>20.25</v>
      </c>
      <c r="G420" s="5">
        <v>2.5</v>
      </c>
    </row>
    <row r="421" spans="1:7" ht="18">
      <c r="A421" s="8" t="s">
        <v>1279</v>
      </c>
      <c r="B421" s="8" t="s">
        <v>1280</v>
      </c>
      <c r="C421" s="1">
        <v>4</v>
      </c>
      <c r="D421" s="2">
        <f t="shared" si="17"/>
        <v>23.884615384615387</v>
      </c>
      <c r="E421" s="3">
        <v>2.948717948717949</v>
      </c>
      <c r="F421" s="4">
        <f t="shared" si="18"/>
        <v>27</v>
      </c>
      <c r="G421" s="5">
        <v>3.3333333333333335</v>
      </c>
    </row>
    <row r="422" spans="1:7" ht="18">
      <c r="A422" s="8" t="s">
        <v>1220</v>
      </c>
      <c r="B422" s="8" t="s">
        <v>1221</v>
      </c>
      <c r="C422" s="1">
        <v>2</v>
      </c>
      <c r="D422" s="2">
        <f t="shared" si="17"/>
        <v>498.0405405405405</v>
      </c>
      <c r="E422" s="3">
        <v>61.486486486486484</v>
      </c>
      <c r="F422" s="4">
        <f t="shared" si="18"/>
        <v>526.5</v>
      </c>
      <c r="G422" s="5">
        <v>65</v>
      </c>
    </row>
    <row r="423" spans="1:7" ht="18">
      <c r="A423" s="8" t="s">
        <v>1323</v>
      </c>
      <c r="B423" s="8" t="s">
        <v>1324</v>
      </c>
      <c r="C423" s="1">
        <v>1</v>
      </c>
      <c r="D423" s="2">
        <f t="shared" si="17"/>
        <v>177.9975</v>
      </c>
      <c r="E423" s="3">
        <v>21.975</v>
      </c>
      <c r="F423" s="4">
        <f t="shared" si="18"/>
        <v>202.5</v>
      </c>
      <c r="G423" s="5">
        <v>25</v>
      </c>
    </row>
    <row r="424" spans="1:7" ht="18">
      <c r="A424" s="8" t="s">
        <v>1394</v>
      </c>
      <c r="B424" s="8" t="s">
        <v>1395</v>
      </c>
      <c r="C424" s="1">
        <v>5</v>
      </c>
      <c r="D424" s="2">
        <f t="shared" si="17"/>
        <v>228.70588235294116</v>
      </c>
      <c r="E424" s="3">
        <v>28.235294117647058</v>
      </c>
      <c r="F424" s="4">
        <f t="shared" si="18"/>
        <v>243</v>
      </c>
      <c r="G424" s="5">
        <v>30</v>
      </c>
    </row>
    <row r="425" spans="1:7" ht="18">
      <c r="A425" s="8" t="s">
        <v>1412</v>
      </c>
      <c r="B425" s="8" t="s">
        <v>1395</v>
      </c>
      <c r="C425" s="1">
        <v>5</v>
      </c>
      <c r="D425" s="2">
        <f t="shared" si="17"/>
        <v>138.9193548387097</v>
      </c>
      <c r="E425" s="3">
        <v>17.150537634408604</v>
      </c>
      <c r="F425" s="4">
        <f t="shared" si="18"/>
        <v>148.49999999999997</v>
      </c>
      <c r="G425" s="5">
        <v>18.333333333333332</v>
      </c>
    </row>
    <row r="426" spans="1:7" ht="18">
      <c r="A426" s="8" t="s">
        <v>1363</v>
      </c>
      <c r="B426" s="8" t="s">
        <v>995</v>
      </c>
      <c r="C426" s="1">
        <v>2</v>
      </c>
      <c r="D426" s="2">
        <f t="shared" si="17"/>
        <v>3483</v>
      </c>
      <c r="E426" s="3">
        <v>430</v>
      </c>
      <c r="F426" s="4">
        <f t="shared" si="18"/>
        <v>3645</v>
      </c>
      <c r="G426" s="5">
        <v>450</v>
      </c>
    </row>
    <row r="427" spans="1:7" ht="18">
      <c r="A427" s="8" t="s">
        <v>1364</v>
      </c>
      <c r="B427" s="8" t="s">
        <v>997</v>
      </c>
      <c r="C427" s="1">
        <v>2</v>
      </c>
      <c r="D427" s="2">
        <f t="shared" si="17"/>
        <v>3483</v>
      </c>
      <c r="E427" s="3">
        <v>430</v>
      </c>
      <c r="F427" s="4">
        <f t="shared" si="18"/>
        <v>3645</v>
      </c>
      <c r="G427" s="5">
        <v>450</v>
      </c>
    </row>
    <row r="428" spans="1:7" ht="18">
      <c r="A428" s="8" t="s">
        <v>1355</v>
      </c>
      <c r="B428" s="8" t="s">
        <v>1356</v>
      </c>
      <c r="C428" s="1">
        <v>2</v>
      </c>
      <c r="D428" s="2">
        <f t="shared" si="17"/>
        <v>3726</v>
      </c>
      <c r="E428" s="3">
        <v>460</v>
      </c>
      <c r="F428" s="4">
        <f t="shared" si="18"/>
        <v>3888</v>
      </c>
      <c r="G428" s="5">
        <v>480</v>
      </c>
    </row>
    <row r="429" spans="1:7" ht="18">
      <c r="A429" s="8" t="s">
        <v>1357</v>
      </c>
      <c r="B429" s="8" t="s">
        <v>1358</v>
      </c>
      <c r="C429" s="1">
        <v>2</v>
      </c>
      <c r="D429" s="2">
        <f t="shared" si="17"/>
        <v>3726</v>
      </c>
      <c r="E429" s="3">
        <v>460</v>
      </c>
      <c r="F429" s="4">
        <f t="shared" si="18"/>
        <v>3888</v>
      </c>
      <c r="G429" s="5">
        <v>480</v>
      </c>
    </row>
    <row r="430" spans="1:7" ht="18">
      <c r="A430" s="8" t="s">
        <v>1232</v>
      </c>
      <c r="B430" s="8" t="s">
        <v>1103</v>
      </c>
      <c r="C430" s="1">
        <v>1</v>
      </c>
      <c r="D430" s="2">
        <f t="shared" si="17"/>
        <v>631.8</v>
      </c>
      <c r="E430" s="3">
        <v>78</v>
      </c>
      <c r="F430" s="4">
        <f t="shared" si="18"/>
        <v>688.5</v>
      </c>
      <c r="G430" s="5">
        <v>85</v>
      </c>
    </row>
    <row r="431" spans="1:7" ht="18">
      <c r="A431" s="8" t="s">
        <v>1310</v>
      </c>
      <c r="B431" s="8" t="s">
        <v>1311</v>
      </c>
      <c r="C431" s="1">
        <v>10</v>
      </c>
      <c r="D431" s="2">
        <f t="shared" si="17"/>
        <v>245.45454545454544</v>
      </c>
      <c r="E431" s="3">
        <v>30.3030303030303</v>
      </c>
      <c r="F431" s="4">
        <f t="shared" si="18"/>
        <v>270</v>
      </c>
      <c r="G431" s="5">
        <v>33.333333333333336</v>
      </c>
    </row>
    <row r="432" spans="1:7" ht="18">
      <c r="A432" s="8" t="s">
        <v>1309</v>
      </c>
      <c r="B432" s="8" t="s">
        <v>760</v>
      </c>
      <c r="C432" s="1">
        <v>10</v>
      </c>
      <c r="D432" s="2">
        <f t="shared" si="17"/>
        <v>245.45454545454544</v>
      </c>
      <c r="E432" s="3">
        <v>30.3030303030303</v>
      </c>
      <c r="F432" s="4">
        <f t="shared" si="18"/>
        <v>270</v>
      </c>
      <c r="G432" s="5">
        <v>33.333333333333336</v>
      </c>
    </row>
    <row r="433" spans="1:7" ht="18">
      <c r="A433" s="8" t="s">
        <v>1352</v>
      </c>
      <c r="B433" s="8" t="s">
        <v>846</v>
      </c>
      <c r="C433" s="1">
        <v>3</v>
      </c>
      <c r="D433" s="2">
        <f t="shared" si="17"/>
        <v>228.70588235294116</v>
      </c>
      <c r="E433" s="3">
        <v>28.235294117647058</v>
      </c>
      <c r="F433" s="4">
        <f t="shared" si="18"/>
        <v>243</v>
      </c>
      <c r="G433" s="5">
        <v>30</v>
      </c>
    </row>
    <row r="434" spans="1:7" ht="18">
      <c r="A434" s="8" t="s">
        <v>1384</v>
      </c>
      <c r="B434" s="8" t="s">
        <v>1385</v>
      </c>
      <c r="C434" s="1">
        <v>3</v>
      </c>
      <c r="D434" s="2">
        <f t="shared" si="17"/>
        <v>188.03571428571425</v>
      </c>
      <c r="E434" s="3">
        <v>23.21428571428571</v>
      </c>
      <c r="F434" s="4">
        <f t="shared" si="18"/>
        <v>202.5</v>
      </c>
      <c r="G434" s="5">
        <v>25</v>
      </c>
    </row>
    <row r="435" spans="1:7" ht="18">
      <c r="A435" s="8" t="s">
        <v>1376</v>
      </c>
      <c r="B435" s="8" t="s">
        <v>1377</v>
      </c>
      <c r="C435" s="1">
        <v>1</v>
      </c>
      <c r="D435" s="2">
        <f t="shared" si="17"/>
        <v>776.2499999999999</v>
      </c>
      <c r="E435" s="3">
        <v>95.83333333333333</v>
      </c>
      <c r="F435" s="4">
        <f t="shared" si="18"/>
        <v>877.4999999999999</v>
      </c>
      <c r="G435" s="5">
        <v>108.33333333333333</v>
      </c>
    </row>
    <row r="436" spans="1:7" ht="18">
      <c r="A436" s="8" t="s">
        <v>1378</v>
      </c>
      <c r="B436" s="8" t="s">
        <v>1379</v>
      </c>
      <c r="C436" s="1">
        <v>1</v>
      </c>
      <c r="D436" s="2">
        <f t="shared" si="17"/>
        <v>776.2499999999999</v>
      </c>
      <c r="E436" s="3">
        <v>95.83333333333333</v>
      </c>
      <c r="F436" s="4">
        <f t="shared" si="18"/>
        <v>877.4999999999999</v>
      </c>
      <c r="G436" s="5">
        <v>108.33333333333333</v>
      </c>
    </row>
    <row r="437" spans="1:7" ht="18">
      <c r="A437" s="8" t="s">
        <v>512</v>
      </c>
      <c r="B437" s="8" t="s">
        <v>513</v>
      </c>
      <c r="C437" s="1">
        <v>1</v>
      </c>
      <c r="D437" s="2">
        <f t="shared" si="17"/>
        <v>259.524</v>
      </c>
      <c r="E437" s="3">
        <v>32.04</v>
      </c>
      <c r="F437" s="4">
        <f t="shared" si="18"/>
        <v>283.5</v>
      </c>
      <c r="G437" s="5">
        <v>35</v>
      </c>
    </row>
    <row r="438" spans="1:7" ht="18">
      <c r="A438" s="8" t="s">
        <v>514</v>
      </c>
      <c r="B438" s="8" t="s">
        <v>515</v>
      </c>
      <c r="C438" s="1">
        <v>1</v>
      </c>
      <c r="D438" s="2">
        <f t="shared" si="17"/>
        <v>259.524</v>
      </c>
      <c r="E438" s="3">
        <v>32.04</v>
      </c>
      <c r="F438" s="4">
        <f t="shared" si="18"/>
        <v>283.5</v>
      </c>
      <c r="G438" s="5">
        <v>35</v>
      </c>
    </row>
    <row r="439" spans="1:7" ht="18">
      <c r="A439" s="8" t="s">
        <v>1386</v>
      </c>
      <c r="B439" s="8" t="s">
        <v>1017</v>
      </c>
      <c r="C439" s="1">
        <v>5</v>
      </c>
      <c r="D439" s="2">
        <f t="shared" si="17"/>
        <v>2025</v>
      </c>
      <c r="E439" s="3">
        <v>250</v>
      </c>
      <c r="F439" s="4">
        <f t="shared" si="18"/>
        <v>2268</v>
      </c>
      <c r="G439" s="5">
        <v>280</v>
      </c>
    </row>
    <row r="440" spans="1:7" ht="18">
      <c r="A440" s="8" t="s">
        <v>308</v>
      </c>
      <c r="B440" s="8" t="s">
        <v>309</v>
      </c>
      <c r="C440" s="1">
        <v>20</v>
      </c>
      <c r="D440" s="2">
        <f t="shared" si="17"/>
        <v>120.43954557476471</v>
      </c>
      <c r="E440" s="3">
        <v>14.869079700588236</v>
      </c>
      <c r="F440" s="4">
        <f t="shared" si="18"/>
        <v>142.94117647058823</v>
      </c>
      <c r="G440" s="5">
        <v>17.647058823529413</v>
      </c>
    </row>
    <row r="441" spans="1:7" ht="18">
      <c r="A441" s="8" t="s">
        <v>1368</v>
      </c>
      <c r="B441" s="8" t="s">
        <v>764</v>
      </c>
      <c r="C441" s="1">
        <v>18</v>
      </c>
      <c r="D441" s="2">
        <f t="shared" si="17"/>
        <v>120.43954557476471</v>
      </c>
      <c r="E441" s="3">
        <v>14.869079700588236</v>
      </c>
      <c r="F441" s="4">
        <f t="shared" si="18"/>
        <v>142.94117647058823</v>
      </c>
      <c r="G441" s="5">
        <v>17.647058823529413</v>
      </c>
    </row>
    <row r="442" spans="1:7" ht="18">
      <c r="A442" s="8" t="s">
        <v>1295</v>
      </c>
      <c r="B442" s="8" t="s">
        <v>1296</v>
      </c>
      <c r="C442" s="1">
        <v>20</v>
      </c>
      <c r="D442" s="2">
        <f t="shared" si="17"/>
        <v>63.697183098591545</v>
      </c>
      <c r="E442" s="3">
        <v>7.863849765258216</v>
      </c>
      <c r="F442" s="4">
        <f t="shared" si="18"/>
        <v>67.5</v>
      </c>
      <c r="G442" s="5">
        <v>8.333333333333334</v>
      </c>
    </row>
    <row r="443" spans="1:7" ht="18">
      <c r="A443" s="8" t="s">
        <v>1387</v>
      </c>
      <c r="B443" s="8" t="s">
        <v>1019</v>
      </c>
      <c r="C443" s="1">
        <v>10</v>
      </c>
      <c r="D443" s="2">
        <f t="shared" si="17"/>
        <v>809.6270718232045</v>
      </c>
      <c r="E443" s="3">
        <v>99.95395948434623</v>
      </c>
      <c r="F443" s="4">
        <f t="shared" si="18"/>
        <v>877.4999999999999</v>
      </c>
      <c r="G443" s="5">
        <v>108.33333333333333</v>
      </c>
    </row>
    <row r="444" spans="1:7" ht="18">
      <c r="A444" s="8" t="s">
        <v>1388</v>
      </c>
      <c r="B444" s="8" t="s">
        <v>1021</v>
      </c>
      <c r="C444" s="1">
        <v>10</v>
      </c>
      <c r="D444" s="2">
        <f t="shared" si="17"/>
        <v>809.6270718232045</v>
      </c>
      <c r="E444" s="3">
        <v>99.95395948434623</v>
      </c>
      <c r="F444" s="4">
        <f t="shared" si="18"/>
        <v>877.4999999999999</v>
      </c>
      <c r="G444" s="5">
        <v>108.33333333333333</v>
      </c>
    </row>
    <row r="445" spans="1:7" ht="18">
      <c r="A445" s="8" t="s">
        <v>1353</v>
      </c>
      <c r="B445" s="8" t="s">
        <v>1354</v>
      </c>
      <c r="C445" s="1">
        <v>1</v>
      </c>
      <c r="D445" s="2">
        <f t="shared" si="17"/>
        <v>3008.571428571428</v>
      </c>
      <c r="E445" s="3">
        <v>371.4285714285714</v>
      </c>
      <c r="F445" s="4">
        <f t="shared" si="18"/>
        <v>3240</v>
      </c>
      <c r="G445" s="5">
        <v>400</v>
      </c>
    </row>
    <row r="446" spans="1:7" ht="18">
      <c r="A446" s="8" t="s">
        <v>1365</v>
      </c>
      <c r="B446" s="8" t="s">
        <v>842</v>
      </c>
      <c r="C446" s="1">
        <v>2</v>
      </c>
      <c r="D446" s="2">
        <f t="shared" si="17"/>
        <v>2673</v>
      </c>
      <c r="E446" s="3">
        <v>330</v>
      </c>
      <c r="F446" s="4">
        <f t="shared" si="18"/>
        <v>2835</v>
      </c>
      <c r="G446" s="5">
        <v>350</v>
      </c>
    </row>
    <row r="447" spans="1:7" ht="18">
      <c r="A447" s="8" t="s">
        <v>1325</v>
      </c>
      <c r="B447" s="8" t="s">
        <v>794</v>
      </c>
      <c r="C447" s="1">
        <v>1</v>
      </c>
      <c r="D447" s="2">
        <f t="shared" si="17"/>
        <v>2349</v>
      </c>
      <c r="E447" s="3">
        <v>290</v>
      </c>
      <c r="F447" s="4">
        <f t="shared" si="18"/>
        <v>2430</v>
      </c>
      <c r="G447" s="5">
        <v>300</v>
      </c>
    </row>
    <row r="448" spans="1:7" ht="18">
      <c r="A448" s="8" t="s">
        <v>1326</v>
      </c>
      <c r="B448" s="8" t="s">
        <v>796</v>
      </c>
      <c r="C448" s="1">
        <v>2</v>
      </c>
      <c r="D448" s="2">
        <f t="shared" si="17"/>
        <v>2349</v>
      </c>
      <c r="E448" s="3">
        <v>290</v>
      </c>
      <c r="F448" s="4">
        <f t="shared" si="18"/>
        <v>2430</v>
      </c>
      <c r="G448" s="5">
        <v>300</v>
      </c>
    </row>
    <row r="449" spans="1:7" ht="18">
      <c r="A449" s="8" t="s">
        <v>1341</v>
      </c>
      <c r="B449" s="8" t="s">
        <v>1342</v>
      </c>
      <c r="C449" s="1">
        <v>10</v>
      </c>
      <c r="D449" s="2">
        <f t="shared" si="17"/>
        <v>75.21428571428571</v>
      </c>
      <c r="E449" s="3">
        <v>9.285714285714285</v>
      </c>
      <c r="F449" s="4">
        <f t="shared" si="18"/>
        <v>81</v>
      </c>
      <c r="G449" s="5">
        <v>10</v>
      </c>
    </row>
    <row r="450" spans="1:7" ht="18">
      <c r="A450" s="8" t="s">
        <v>1373</v>
      </c>
      <c r="B450" s="8" t="s">
        <v>1374</v>
      </c>
      <c r="C450" s="1">
        <v>5</v>
      </c>
      <c r="D450" s="2">
        <f t="shared" si="17"/>
        <v>294.54545454545456</v>
      </c>
      <c r="E450" s="3">
        <v>36.36363636363637</v>
      </c>
      <c r="F450" s="4">
        <f t="shared" si="18"/>
        <v>324</v>
      </c>
      <c r="G450" s="5">
        <v>40</v>
      </c>
    </row>
    <row r="451" spans="1:7" ht="18">
      <c r="A451" s="8" t="s">
        <v>1359</v>
      </c>
      <c r="B451" s="8" t="s">
        <v>1360</v>
      </c>
      <c r="C451" s="1">
        <v>4</v>
      </c>
      <c r="D451" s="2">
        <f t="shared" si="17"/>
        <v>196.36363636363637</v>
      </c>
      <c r="E451" s="3">
        <v>24.242424242424246</v>
      </c>
      <c r="F451" s="4">
        <f t="shared" si="18"/>
        <v>216</v>
      </c>
      <c r="G451" s="5">
        <v>26.666666666666668</v>
      </c>
    </row>
    <row r="452" spans="1:7" ht="18">
      <c r="A452" s="8" t="s">
        <v>1245</v>
      </c>
      <c r="B452" s="8" t="s">
        <v>938</v>
      </c>
      <c r="C452" s="1">
        <v>9</v>
      </c>
      <c r="D452" s="2">
        <f t="shared" si="17"/>
        <v>567</v>
      </c>
      <c r="E452" s="3">
        <v>70</v>
      </c>
      <c r="F452" s="4">
        <f t="shared" si="18"/>
        <v>607.5</v>
      </c>
      <c r="G452" s="5">
        <v>75</v>
      </c>
    </row>
    <row r="453" spans="1:7" ht="18">
      <c r="A453" s="8" t="s">
        <v>1361</v>
      </c>
      <c r="B453" s="8" t="s">
        <v>1362</v>
      </c>
      <c r="C453" s="1">
        <v>5</v>
      </c>
      <c r="D453" s="2">
        <f t="shared" si="17"/>
        <v>196.36363636363637</v>
      </c>
      <c r="E453" s="3">
        <v>24.242424242424246</v>
      </c>
      <c r="F453" s="4">
        <f t="shared" si="18"/>
        <v>216</v>
      </c>
      <c r="G453" s="5">
        <v>26.666666666666668</v>
      </c>
    </row>
    <row r="454" spans="1:7" ht="18">
      <c r="A454" s="8" t="s">
        <v>1293</v>
      </c>
      <c r="B454" s="8" t="s">
        <v>1294</v>
      </c>
      <c r="C454" s="1">
        <v>8</v>
      </c>
      <c r="D454" s="2">
        <f t="shared" si="17"/>
        <v>104.4738</v>
      </c>
      <c r="E454" s="3">
        <v>12.898</v>
      </c>
      <c r="F454" s="4">
        <f t="shared" si="18"/>
        <v>121.5</v>
      </c>
      <c r="G454" s="5">
        <v>15</v>
      </c>
    </row>
    <row r="455" spans="1:7" ht="18">
      <c r="A455" s="8" t="s">
        <v>1408</v>
      </c>
      <c r="B455" s="8" t="s">
        <v>1409</v>
      </c>
      <c r="C455" s="1">
        <v>1</v>
      </c>
      <c r="D455" s="2">
        <f t="shared" si="17"/>
        <v>376.0714285714285</v>
      </c>
      <c r="E455" s="3">
        <v>46.42857142857142</v>
      </c>
      <c r="F455" s="4">
        <f t="shared" si="18"/>
        <v>405</v>
      </c>
      <c r="G455" s="5">
        <v>50</v>
      </c>
    </row>
    <row r="456" spans="1:7" ht="18">
      <c r="A456" s="8" t="s">
        <v>1206</v>
      </c>
      <c r="B456" s="8" t="s">
        <v>679</v>
      </c>
      <c r="C456" s="1">
        <v>3</v>
      </c>
      <c r="D456" s="2">
        <f t="shared" si="17"/>
        <v>324</v>
      </c>
      <c r="E456" s="3">
        <v>40</v>
      </c>
      <c r="F456" s="4">
        <f t="shared" si="18"/>
        <v>348.3</v>
      </c>
      <c r="G456" s="5">
        <v>43</v>
      </c>
    </row>
    <row r="457" spans="1:7" ht="18">
      <c r="A457" s="8" t="s">
        <v>1207</v>
      </c>
      <c r="B457" s="8" t="s">
        <v>679</v>
      </c>
      <c r="C457" s="1">
        <v>3</v>
      </c>
      <c r="D457" s="2">
        <f t="shared" si="17"/>
        <v>324</v>
      </c>
      <c r="E457" s="3">
        <v>40</v>
      </c>
      <c r="F457" s="4">
        <f t="shared" si="18"/>
        <v>348.3</v>
      </c>
      <c r="G457" s="5">
        <v>43</v>
      </c>
    </row>
    <row r="458" spans="1:7" ht="18">
      <c r="A458" s="8" t="s">
        <v>1211</v>
      </c>
      <c r="B458" s="8" t="s">
        <v>1212</v>
      </c>
      <c r="C458" s="1">
        <v>5</v>
      </c>
      <c r="D458" s="2">
        <f t="shared" si="17"/>
        <v>147.27272727272728</v>
      </c>
      <c r="E458" s="3">
        <v>18.181818181818183</v>
      </c>
      <c r="F458" s="4">
        <f t="shared" si="18"/>
        <v>162</v>
      </c>
      <c r="G458" s="5">
        <v>20</v>
      </c>
    </row>
    <row r="459" spans="1:7" ht="18">
      <c r="A459" s="8" t="s">
        <v>1213</v>
      </c>
      <c r="B459" s="8" t="s">
        <v>1212</v>
      </c>
      <c r="C459" s="1">
        <v>4</v>
      </c>
      <c r="D459" s="2">
        <f t="shared" si="17"/>
        <v>129.45744</v>
      </c>
      <c r="E459" s="3">
        <v>15.9824</v>
      </c>
      <c r="F459" s="4">
        <f t="shared" si="18"/>
        <v>162</v>
      </c>
      <c r="G459" s="5">
        <v>20</v>
      </c>
    </row>
    <row r="460" spans="1:7" ht="18">
      <c r="A460" s="8" t="s">
        <v>1204</v>
      </c>
      <c r="B460" s="8" t="s">
        <v>1205</v>
      </c>
      <c r="C460" s="1">
        <v>1</v>
      </c>
      <c r="D460" s="2">
        <f t="shared" si="17"/>
        <v>348.3</v>
      </c>
      <c r="E460" s="3">
        <v>43</v>
      </c>
      <c r="F460" s="4">
        <f t="shared" si="18"/>
        <v>364.5</v>
      </c>
      <c r="G460" s="5">
        <v>45</v>
      </c>
    </row>
    <row r="461" spans="1:7" ht="18">
      <c r="A461" s="8" t="s">
        <v>1208</v>
      </c>
      <c r="B461" s="8" t="s">
        <v>1209</v>
      </c>
      <c r="C461" s="1">
        <v>5</v>
      </c>
      <c r="D461" s="2">
        <f t="shared" si="17"/>
        <v>147.27272727272728</v>
      </c>
      <c r="E461" s="3">
        <v>18.181818181818183</v>
      </c>
      <c r="F461" s="4">
        <f t="shared" si="18"/>
        <v>162</v>
      </c>
      <c r="G461" s="5">
        <v>20</v>
      </c>
    </row>
    <row r="462" spans="1:7" ht="18">
      <c r="A462" s="8" t="s">
        <v>1210</v>
      </c>
      <c r="B462" s="8" t="s">
        <v>1209</v>
      </c>
      <c r="C462" s="1">
        <v>4</v>
      </c>
      <c r="D462" s="2">
        <f t="shared" si="17"/>
        <v>129.45744</v>
      </c>
      <c r="E462" s="3">
        <v>15.9824</v>
      </c>
      <c r="F462" s="4">
        <f t="shared" si="18"/>
        <v>162</v>
      </c>
      <c r="G462" s="5">
        <v>20</v>
      </c>
    </row>
    <row r="463" spans="1:7" ht="18">
      <c r="A463" s="8" t="s">
        <v>1274</v>
      </c>
      <c r="B463" s="8" t="s">
        <v>1275</v>
      </c>
      <c r="C463" s="1">
        <v>6</v>
      </c>
      <c r="D463" s="2">
        <f t="shared" si="17"/>
        <v>144.73687499999997</v>
      </c>
      <c r="E463" s="3">
        <v>17.86875</v>
      </c>
      <c r="F463" s="4">
        <f t="shared" si="18"/>
        <v>162</v>
      </c>
      <c r="G463" s="5">
        <v>20</v>
      </c>
    </row>
    <row r="464" spans="1:7" ht="18">
      <c r="A464" s="8" t="s">
        <v>1253</v>
      </c>
      <c r="B464" s="8" t="s">
        <v>713</v>
      </c>
      <c r="C464" s="1">
        <v>6</v>
      </c>
      <c r="D464" s="2">
        <f t="shared" si="17"/>
        <v>147.27272727272728</v>
      </c>
      <c r="E464" s="3">
        <v>18.181818181818183</v>
      </c>
      <c r="F464" s="4">
        <f t="shared" si="18"/>
        <v>162</v>
      </c>
      <c r="G464" s="5">
        <v>20</v>
      </c>
    </row>
    <row r="465" spans="1:7" ht="18">
      <c r="A465" s="8" t="s">
        <v>1252</v>
      </c>
      <c r="B465" s="8" t="s">
        <v>299</v>
      </c>
      <c r="C465" s="1">
        <v>6</v>
      </c>
      <c r="D465" s="2">
        <f t="shared" si="17"/>
        <v>169.4085029142353</v>
      </c>
      <c r="E465" s="3">
        <v>20.914629989411765</v>
      </c>
      <c r="F465" s="4">
        <f t="shared" si="18"/>
        <v>190.58823529411765</v>
      </c>
      <c r="G465" s="5">
        <v>23.529411764705884</v>
      </c>
    </row>
    <row r="466" spans="1:7" ht="18">
      <c r="A466" s="8" t="s">
        <v>1276</v>
      </c>
      <c r="B466" s="8" t="s">
        <v>1277</v>
      </c>
      <c r="C466" s="1">
        <v>20</v>
      </c>
      <c r="D466" s="2">
        <f t="shared" si="17"/>
        <v>98.18181818181819</v>
      </c>
      <c r="E466" s="3">
        <v>12.121212121212123</v>
      </c>
      <c r="F466" s="4">
        <f t="shared" si="18"/>
        <v>108</v>
      </c>
      <c r="G466" s="5">
        <v>13.333333333333334</v>
      </c>
    </row>
    <row r="467" spans="1:7" ht="18">
      <c r="A467" s="8" t="s">
        <v>1250</v>
      </c>
      <c r="B467" s="8" t="s">
        <v>1251</v>
      </c>
      <c r="C467" s="1">
        <v>20</v>
      </c>
      <c r="D467" s="2">
        <f t="shared" si="17"/>
        <v>98.18181818181819</v>
      </c>
      <c r="E467" s="3">
        <v>12.121212121212123</v>
      </c>
      <c r="F467" s="4">
        <f t="shared" si="18"/>
        <v>108</v>
      </c>
      <c r="G467" s="5">
        <v>13.333333333333334</v>
      </c>
    </row>
    <row r="468" spans="1:7" ht="18">
      <c r="A468" s="8" t="s">
        <v>1346</v>
      </c>
      <c r="B468" s="8" t="s">
        <v>1347</v>
      </c>
      <c r="C468" s="1">
        <v>3</v>
      </c>
      <c r="D468" s="2">
        <f t="shared" si="17"/>
        <v>1539</v>
      </c>
      <c r="E468" s="3">
        <v>190</v>
      </c>
      <c r="F468" s="4">
        <f t="shared" si="18"/>
        <v>1620</v>
      </c>
      <c r="G468" s="5">
        <v>200</v>
      </c>
    </row>
    <row r="469" spans="1:7" ht="18">
      <c r="A469" s="8" t="s">
        <v>1350</v>
      </c>
      <c r="B469" s="8" t="s">
        <v>1351</v>
      </c>
      <c r="C469" s="1">
        <v>2</v>
      </c>
      <c r="D469" s="2">
        <f aca="true" t="shared" si="19" ref="D469:D532">E469*$C$3</f>
        <v>1782</v>
      </c>
      <c r="E469" s="3">
        <v>220</v>
      </c>
      <c r="F469" s="4">
        <f aca="true" t="shared" si="20" ref="F469:F532">G469*$C$3</f>
        <v>1863</v>
      </c>
      <c r="G469" s="5">
        <v>230</v>
      </c>
    </row>
    <row r="470" spans="1:7" ht="18">
      <c r="A470" s="8" t="s">
        <v>1382</v>
      </c>
      <c r="B470" s="8" t="s">
        <v>920</v>
      </c>
      <c r="C470" s="1">
        <v>5</v>
      </c>
      <c r="D470" s="2">
        <f t="shared" si="19"/>
        <v>98.18181818181819</v>
      </c>
      <c r="E470" s="3">
        <v>12.121212121212123</v>
      </c>
      <c r="F470" s="4">
        <f t="shared" si="20"/>
        <v>108</v>
      </c>
      <c r="G470" s="5">
        <v>13.333333333333334</v>
      </c>
    </row>
    <row r="471" spans="1:7" ht="18">
      <c r="A471" s="8" t="s">
        <v>1383</v>
      </c>
      <c r="B471" s="8" t="s">
        <v>922</v>
      </c>
      <c r="C471" s="1">
        <v>5</v>
      </c>
      <c r="D471" s="2">
        <f t="shared" si="19"/>
        <v>98.18181818181819</v>
      </c>
      <c r="E471" s="3">
        <v>12.121212121212123</v>
      </c>
      <c r="F471" s="4">
        <f t="shared" si="20"/>
        <v>108</v>
      </c>
      <c r="G471" s="5">
        <v>13.333333333333334</v>
      </c>
    </row>
    <row r="472" spans="1:7" ht="18">
      <c r="A472" s="8" t="s">
        <v>1366</v>
      </c>
      <c r="B472" s="8" t="s">
        <v>1367</v>
      </c>
      <c r="C472" s="1">
        <v>5</v>
      </c>
      <c r="D472" s="2">
        <f t="shared" si="19"/>
        <v>318.48591549295776</v>
      </c>
      <c r="E472" s="3">
        <v>39.31924882629108</v>
      </c>
      <c r="F472" s="4">
        <f t="shared" si="20"/>
        <v>337.49999999999994</v>
      </c>
      <c r="G472" s="5">
        <v>41.666666666666664</v>
      </c>
    </row>
    <row r="473" spans="1:7" ht="18">
      <c r="A473" s="8" t="s">
        <v>1233</v>
      </c>
      <c r="B473" s="8" t="s">
        <v>1234</v>
      </c>
      <c r="C473" s="1">
        <v>2</v>
      </c>
      <c r="D473" s="2">
        <f t="shared" si="19"/>
        <v>850.9947643979056</v>
      </c>
      <c r="E473" s="3">
        <v>105.06108202443279</v>
      </c>
      <c r="F473" s="4">
        <f t="shared" si="20"/>
        <v>931.5</v>
      </c>
      <c r="G473" s="5">
        <v>115</v>
      </c>
    </row>
    <row r="474" spans="1:7" ht="18">
      <c r="A474" s="8" t="s">
        <v>1235</v>
      </c>
      <c r="B474" s="8" t="s">
        <v>1236</v>
      </c>
      <c r="C474" s="1">
        <v>2</v>
      </c>
      <c r="D474" s="2">
        <f t="shared" si="19"/>
        <v>850.9947643979056</v>
      </c>
      <c r="E474" s="3">
        <v>105.06108202443279</v>
      </c>
      <c r="F474" s="4">
        <f t="shared" si="20"/>
        <v>945</v>
      </c>
      <c r="G474" s="5">
        <v>116.66666666666667</v>
      </c>
    </row>
    <row r="475" spans="1:7" ht="18">
      <c r="A475" s="8" t="s">
        <v>314</v>
      </c>
      <c r="B475" s="8" t="s">
        <v>440</v>
      </c>
      <c r="C475" s="1">
        <v>4</v>
      </c>
      <c r="D475" s="2">
        <f t="shared" si="19"/>
        <v>328.2134639582647</v>
      </c>
      <c r="E475" s="3">
        <v>40.520180735588234</v>
      </c>
      <c r="F475" s="4">
        <f t="shared" si="20"/>
        <v>381.1764705882353</v>
      </c>
      <c r="G475" s="5">
        <v>47.05882352941177</v>
      </c>
    </row>
    <row r="476" spans="1:7" ht="18">
      <c r="A476" s="8" t="s">
        <v>315</v>
      </c>
      <c r="B476" s="8" t="s">
        <v>441</v>
      </c>
      <c r="C476" s="1">
        <v>2</v>
      </c>
      <c r="D476" s="2">
        <f t="shared" si="19"/>
        <v>205.14379703188234</v>
      </c>
      <c r="E476" s="3">
        <v>25.326394695294116</v>
      </c>
      <c r="F476" s="4">
        <f t="shared" si="20"/>
        <v>238.23529411764704</v>
      </c>
      <c r="G476" s="5">
        <v>29.41176470588235</v>
      </c>
    </row>
    <row r="477" spans="1:8" ht="18">
      <c r="A477" s="8" t="s">
        <v>1404</v>
      </c>
      <c r="B477" s="8" t="s">
        <v>676</v>
      </c>
      <c r="C477" s="1">
        <v>5</v>
      </c>
      <c r="D477" s="2">
        <f t="shared" si="19"/>
        <v>212.625</v>
      </c>
      <c r="E477" s="3">
        <v>26.25</v>
      </c>
      <c r="F477" s="4">
        <f t="shared" si="20"/>
        <v>243</v>
      </c>
      <c r="G477" s="5">
        <v>30</v>
      </c>
      <c r="H477" s="18"/>
    </row>
    <row r="478" spans="1:7" ht="18">
      <c r="A478" s="8" t="s">
        <v>1222</v>
      </c>
      <c r="B478" s="8" t="s">
        <v>1223</v>
      </c>
      <c r="C478" s="1">
        <v>5</v>
      </c>
      <c r="D478" s="2">
        <f t="shared" si="19"/>
        <v>14.58</v>
      </c>
      <c r="E478" s="3">
        <v>1.8</v>
      </c>
      <c r="F478" s="4">
        <f t="shared" si="20"/>
        <v>16.2</v>
      </c>
      <c r="G478" s="5">
        <v>2</v>
      </c>
    </row>
    <row r="479" spans="1:7" ht="18">
      <c r="A479" s="8" t="s">
        <v>1224</v>
      </c>
      <c r="B479" s="8" t="s">
        <v>1223</v>
      </c>
      <c r="C479" s="1">
        <v>5</v>
      </c>
      <c r="D479" s="2">
        <f t="shared" si="19"/>
        <v>14.58</v>
      </c>
      <c r="E479" s="3">
        <v>1.8</v>
      </c>
      <c r="F479" s="4">
        <f t="shared" si="20"/>
        <v>16.2</v>
      </c>
      <c r="G479" s="5">
        <v>2</v>
      </c>
    </row>
    <row r="480" spans="1:7" ht="18">
      <c r="A480" s="8" t="s">
        <v>1217</v>
      </c>
      <c r="B480" s="8" t="s">
        <v>296</v>
      </c>
      <c r="C480" s="1">
        <v>5</v>
      </c>
      <c r="D480" s="2">
        <f t="shared" si="19"/>
        <v>13.77</v>
      </c>
      <c r="E480" s="3">
        <v>1.7</v>
      </c>
      <c r="F480" s="4">
        <f t="shared" si="20"/>
        <v>16.2</v>
      </c>
      <c r="G480" s="5">
        <v>2</v>
      </c>
    </row>
    <row r="481" spans="1:7" ht="18">
      <c r="A481" s="8" t="s">
        <v>355</v>
      </c>
      <c r="B481" s="8" t="s">
        <v>356</v>
      </c>
      <c r="C481" s="1">
        <v>4</v>
      </c>
      <c r="D481" s="2">
        <f t="shared" si="19"/>
        <v>243</v>
      </c>
      <c r="E481" s="3">
        <v>30</v>
      </c>
      <c r="F481" s="4">
        <f t="shared" si="20"/>
        <v>283.5</v>
      </c>
      <c r="G481" s="5">
        <v>35</v>
      </c>
    </row>
    <row r="482" spans="1:7" ht="18">
      <c r="A482" s="8" t="s">
        <v>357</v>
      </c>
      <c r="B482" s="8" t="s">
        <v>714</v>
      </c>
      <c r="C482" s="1">
        <v>4</v>
      </c>
      <c r="D482" s="2">
        <f t="shared" si="19"/>
        <v>299.7</v>
      </c>
      <c r="E482" s="3">
        <v>37</v>
      </c>
      <c r="F482" s="4">
        <f t="shared" si="20"/>
        <v>324</v>
      </c>
      <c r="G482" s="5">
        <v>40</v>
      </c>
    </row>
    <row r="483" spans="1:7" ht="18">
      <c r="A483" s="8" t="s">
        <v>305</v>
      </c>
      <c r="B483" s="8" t="s">
        <v>292</v>
      </c>
      <c r="C483" s="1">
        <v>2</v>
      </c>
      <c r="D483" s="2">
        <f t="shared" si="19"/>
        <v>98.47234483385293</v>
      </c>
      <c r="E483" s="3">
        <v>12.157079609117647</v>
      </c>
      <c r="F483" s="4">
        <f t="shared" si="20"/>
        <v>114.35294117647058</v>
      </c>
      <c r="G483" s="5">
        <v>14.117647058823529</v>
      </c>
    </row>
    <row r="484" spans="1:7" ht="18">
      <c r="A484" s="8" t="s">
        <v>1369</v>
      </c>
      <c r="B484" s="8" t="s">
        <v>1003</v>
      </c>
      <c r="C484" s="1">
        <v>9</v>
      </c>
      <c r="D484" s="2">
        <f t="shared" si="19"/>
        <v>769.5</v>
      </c>
      <c r="E484" s="3">
        <v>95</v>
      </c>
      <c r="F484" s="4">
        <f t="shared" si="20"/>
        <v>891</v>
      </c>
      <c r="G484" s="5">
        <v>110</v>
      </c>
    </row>
    <row r="485" spans="1:7" ht="18">
      <c r="A485" s="8" t="s">
        <v>1371</v>
      </c>
      <c r="B485" s="8" t="s">
        <v>1372</v>
      </c>
      <c r="C485" s="1">
        <v>1</v>
      </c>
      <c r="D485" s="2">
        <f t="shared" si="19"/>
        <v>506.54867256637164</v>
      </c>
      <c r="E485" s="3">
        <v>62.53687315634218</v>
      </c>
      <c r="F485" s="4">
        <f t="shared" si="20"/>
        <v>540.0000000000002</v>
      </c>
      <c r="G485" s="5">
        <v>66.6666666666667</v>
      </c>
    </row>
    <row r="486" spans="1:7" ht="18">
      <c r="A486" s="8" t="s">
        <v>1226</v>
      </c>
      <c r="B486" s="8" t="s">
        <v>935</v>
      </c>
      <c r="C486" s="1">
        <v>5</v>
      </c>
      <c r="D486" s="2">
        <f t="shared" si="19"/>
        <v>769.5</v>
      </c>
      <c r="E486" s="3">
        <v>95</v>
      </c>
      <c r="F486" s="4">
        <f t="shared" si="20"/>
        <v>891</v>
      </c>
      <c r="G486" s="5">
        <v>110</v>
      </c>
    </row>
    <row r="487" spans="1:7" ht="18">
      <c r="A487" s="8" t="s">
        <v>297</v>
      </c>
      <c r="B487" s="8" t="s">
        <v>263</v>
      </c>
      <c r="C487" s="1">
        <v>2</v>
      </c>
      <c r="D487" s="2">
        <f t="shared" si="19"/>
        <v>607.5</v>
      </c>
      <c r="E487" s="3">
        <v>75</v>
      </c>
      <c r="F487" s="4">
        <f t="shared" si="20"/>
        <v>688.5</v>
      </c>
      <c r="G487" s="5">
        <v>85</v>
      </c>
    </row>
    <row r="488" spans="1:7" ht="18">
      <c r="A488" s="8" t="s">
        <v>1225</v>
      </c>
      <c r="B488" s="8" t="s">
        <v>298</v>
      </c>
      <c r="C488" s="1">
        <v>2</v>
      </c>
      <c r="D488" s="2">
        <f t="shared" si="19"/>
        <v>762.310577626147</v>
      </c>
      <c r="E488" s="3">
        <v>94.11241699088235</v>
      </c>
      <c r="F488" s="4">
        <f t="shared" si="20"/>
        <v>857.6470588235293</v>
      </c>
      <c r="G488" s="5">
        <v>105.88235294117646</v>
      </c>
    </row>
    <row r="489" spans="1:7" ht="18">
      <c r="A489" s="8" t="s">
        <v>1218</v>
      </c>
      <c r="B489" s="8" t="s">
        <v>1219</v>
      </c>
      <c r="C489" s="1">
        <v>1</v>
      </c>
      <c r="D489" s="2">
        <f t="shared" si="19"/>
        <v>752.142857142857</v>
      </c>
      <c r="E489" s="3">
        <v>92.85714285714285</v>
      </c>
      <c r="F489" s="4">
        <f t="shared" si="20"/>
        <v>810</v>
      </c>
      <c r="G489" s="5">
        <v>100</v>
      </c>
    </row>
    <row r="490" spans="1:7" ht="18">
      <c r="A490" s="8" t="s">
        <v>1304</v>
      </c>
      <c r="B490" s="8" t="s">
        <v>1305</v>
      </c>
      <c r="C490" s="1">
        <v>1</v>
      </c>
      <c r="D490" s="2">
        <f t="shared" si="19"/>
        <v>3159</v>
      </c>
      <c r="E490" s="3">
        <v>390</v>
      </c>
      <c r="F490" s="4">
        <f t="shared" si="20"/>
        <v>3240</v>
      </c>
      <c r="G490" s="5">
        <v>400</v>
      </c>
    </row>
    <row r="491" spans="1:7" ht="18">
      <c r="A491" s="8" t="s">
        <v>1312</v>
      </c>
      <c r="B491" s="8" t="s">
        <v>307</v>
      </c>
      <c r="C491" s="1">
        <v>4</v>
      </c>
      <c r="D491" s="2">
        <f t="shared" si="19"/>
        <v>65.12220561891176</v>
      </c>
      <c r="E491" s="3">
        <v>8.039778471470589</v>
      </c>
      <c r="F491" s="4">
        <f t="shared" si="20"/>
        <v>76.23529411764706</v>
      </c>
      <c r="G491" s="5">
        <v>9.411764705882353</v>
      </c>
    </row>
    <row r="492" spans="1:7" ht="18">
      <c r="A492" s="8" t="s">
        <v>1402</v>
      </c>
      <c r="B492" s="8" t="s">
        <v>1403</v>
      </c>
      <c r="C492" s="1">
        <v>2</v>
      </c>
      <c r="D492" s="2">
        <f t="shared" si="19"/>
        <v>302.14134</v>
      </c>
      <c r="E492" s="3">
        <v>37.3014</v>
      </c>
      <c r="F492" s="4">
        <f t="shared" si="20"/>
        <v>324</v>
      </c>
      <c r="G492" s="5">
        <v>40</v>
      </c>
    </row>
    <row r="493" spans="1:7" ht="18">
      <c r="A493" s="8" t="s">
        <v>1396</v>
      </c>
      <c r="B493" s="8" t="s">
        <v>1397</v>
      </c>
      <c r="C493" s="1">
        <v>1</v>
      </c>
      <c r="D493" s="2">
        <f t="shared" si="19"/>
        <v>283.5</v>
      </c>
      <c r="E493" s="3">
        <v>35</v>
      </c>
      <c r="F493" s="4">
        <f t="shared" si="20"/>
        <v>324</v>
      </c>
      <c r="G493" s="5">
        <v>40</v>
      </c>
    </row>
    <row r="494" spans="1:7" ht="18">
      <c r="A494" s="8" t="s">
        <v>1405</v>
      </c>
      <c r="B494" s="8" t="s">
        <v>1406</v>
      </c>
      <c r="C494" s="1">
        <v>4</v>
      </c>
      <c r="D494" s="2">
        <f t="shared" si="19"/>
        <v>283.5</v>
      </c>
      <c r="E494" s="3">
        <v>35</v>
      </c>
      <c r="F494" s="4">
        <f t="shared" si="20"/>
        <v>324</v>
      </c>
      <c r="G494" s="5">
        <v>40</v>
      </c>
    </row>
    <row r="495" spans="1:7" ht="18">
      <c r="A495" s="8" t="s">
        <v>1401</v>
      </c>
      <c r="B495" s="8" t="s">
        <v>421</v>
      </c>
      <c r="C495" s="1">
        <v>10</v>
      </c>
      <c r="D495" s="2">
        <f t="shared" si="19"/>
        <v>114.23076923076923</v>
      </c>
      <c r="E495" s="3">
        <v>14.102564102564102</v>
      </c>
      <c r="F495" s="4">
        <f t="shared" si="20"/>
        <v>135</v>
      </c>
      <c r="G495" s="5">
        <v>16.666666666666668</v>
      </c>
    </row>
    <row r="496" spans="1:7" ht="18">
      <c r="A496" s="8" t="s">
        <v>616</v>
      </c>
      <c r="B496" s="8" t="s">
        <v>617</v>
      </c>
      <c r="C496" s="1">
        <v>4</v>
      </c>
      <c r="D496" s="2">
        <f t="shared" si="19"/>
        <v>262.12571999999994</v>
      </c>
      <c r="E496" s="3">
        <v>32.3612</v>
      </c>
      <c r="F496" s="4">
        <f t="shared" si="20"/>
        <v>299.7</v>
      </c>
      <c r="G496" s="5">
        <v>37</v>
      </c>
    </row>
    <row r="497" spans="1:7" ht="18">
      <c r="A497" s="8" t="s">
        <v>1389</v>
      </c>
      <c r="B497" s="8" t="s">
        <v>928</v>
      </c>
      <c r="C497" s="1">
        <v>1</v>
      </c>
      <c r="D497" s="2">
        <f t="shared" si="19"/>
        <v>72.89999999999999</v>
      </c>
      <c r="E497" s="3">
        <v>9</v>
      </c>
      <c r="F497" s="4">
        <f t="shared" si="20"/>
        <v>81</v>
      </c>
      <c r="G497" s="5">
        <v>10</v>
      </c>
    </row>
    <row r="498" spans="1:7" ht="18">
      <c r="A498" s="8" t="s">
        <v>1390</v>
      </c>
      <c r="B498" s="8" t="s">
        <v>928</v>
      </c>
      <c r="C498" s="1">
        <v>1</v>
      </c>
      <c r="D498" s="2">
        <f t="shared" si="19"/>
        <v>72.89999999999999</v>
      </c>
      <c r="E498" s="3">
        <v>9</v>
      </c>
      <c r="F498" s="4">
        <f t="shared" si="20"/>
        <v>81</v>
      </c>
      <c r="G498" s="5">
        <v>10</v>
      </c>
    </row>
    <row r="499" spans="1:7" ht="18">
      <c r="A499" s="8" t="s">
        <v>1391</v>
      </c>
      <c r="B499" s="8" t="s">
        <v>928</v>
      </c>
      <c r="C499" s="1">
        <v>2</v>
      </c>
      <c r="D499" s="2">
        <f t="shared" si="19"/>
        <v>72.89999999999999</v>
      </c>
      <c r="E499" s="3">
        <v>9</v>
      </c>
      <c r="F499" s="4">
        <f t="shared" si="20"/>
        <v>81</v>
      </c>
      <c r="G499" s="5">
        <v>10</v>
      </c>
    </row>
    <row r="500" spans="1:7" ht="18">
      <c r="A500" s="8" t="s">
        <v>1243</v>
      </c>
      <c r="B500" s="8" t="s">
        <v>1244</v>
      </c>
      <c r="C500" s="1">
        <v>2</v>
      </c>
      <c r="D500" s="2">
        <f t="shared" si="19"/>
        <v>71.58970588235293</v>
      </c>
      <c r="E500" s="3">
        <v>8.838235294117647</v>
      </c>
      <c r="F500" s="4">
        <f t="shared" si="20"/>
        <v>81</v>
      </c>
      <c r="G500" s="5">
        <v>10</v>
      </c>
    </row>
    <row r="501" spans="1:7" ht="18">
      <c r="A501" s="8" t="s">
        <v>1380</v>
      </c>
      <c r="B501" s="8" t="s">
        <v>1381</v>
      </c>
      <c r="C501" s="1">
        <v>5</v>
      </c>
      <c r="D501" s="2">
        <f t="shared" si="19"/>
        <v>283.5</v>
      </c>
      <c r="E501" s="3">
        <v>35</v>
      </c>
      <c r="F501" s="4">
        <f t="shared" si="20"/>
        <v>324</v>
      </c>
      <c r="G501" s="5">
        <v>40</v>
      </c>
    </row>
    <row r="502" spans="1:7" ht="18">
      <c r="A502" s="8" t="s">
        <v>1413</v>
      </c>
      <c r="B502" s="8" t="s">
        <v>1414</v>
      </c>
      <c r="C502" s="1">
        <v>2</v>
      </c>
      <c r="D502" s="2">
        <f t="shared" si="19"/>
        <v>238.8461538461538</v>
      </c>
      <c r="E502" s="3">
        <v>29.487179487179485</v>
      </c>
      <c r="F502" s="4">
        <f t="shared" si="20"/>
        <v>270</v>
      </c>
      <c r="G502" s="5">
        <v>33.333333333333336</v>
      </c>
    </row>
    <row r="503" spans="1:7" ht="18">
      <c r="A503" s="8" t="s">
        <v>1398</v>
      </c>
      <c r="B503" s="8" t="s">
        <v>244</v>
      </c>
      <c r="C503" s="1">
        <v>20</v>
      </c>
      <c r="D503" s="2">
        <f t="shared" si="19"/>
        <v>248.63309352517982</v>
      </c>
      <c r="E503" s="3">
        <v>30.69544364508393</v>
      </c>
      <c r="F503" s="4">
        <f t="shared" si="20"/>
        <v>270</v>
      </c>
      <c r="G503" s="5">
        <v>33.333333333333336</v>
      </c>
    </row>
    <row r="504" spans="1:7" ht="18">
      <c r="A504" s="8" t="s">
        <v>1407</v>
      </c>
      <c r="B504" s="8" t="s">
        <v>245</v>
      </c>
      <c r="C504" s="1">
        <v>20</v>
      </c>
      <c r="D504" s="2">
        <f t="shared" si="19"/>
        <v>248.63309352517982</v>
      </c>
      <c r="E504" s="3">
        <v>30.69544364508393</v>
      </c>
      <c r="F504" s="4">
        <f t="shared" si="20"/>
        <v>270</v>
      </c>
      <c r="G504" s="5">
        <v>33.333333333333336</v>
      </c>
    </row>
    <row r="505" spans="1:7" ht="18">
      <c r="A505" s="8" t="s">
        <v>1392</v>
      </c>
      <c r="B505" s="8" t="s">
        <v>1393</v>
      </c>
      <c r="C505" s="1">
        <v>20</v>
      </c>
      <c r="D505" s="2">
        <f t="shared" si="19"/>
        <v>248.63309352517982</v>
      </c>
      <c r="E505" s="3">
        <v>30.69544364508393</v>
      </c>
      <c r="F505" s="4">
        <f t="shared" si="20"/>
        <v>270</v>
      </c>
      <c r="G505" s="5">
        <v>33.333333333333336</v>
      </c>
    </row>
    <row r="506" spans="1:7" ht="18">
      <c r="A506" s="8" t="s">
        <v>1348</v>
      </c>
      <c r="B506" s="8" t="s">
        <v>1349</v>
      </c>
      <c r="C506" s="1">
        <v>5</v>
      </c>
      <c r="D506" s="2">
        <f t="shared" si="19"/>
        <v>49.09090909090909</v>
      </c>
      <c r="E506" s="3">
        <v>6.060606060606061</v>
      </c>
      <c r="F506" s="4">
        <f t="shared" si="20"/>
        <v>54</v>
      </c>
      <c r="G506" s="5">
        <v>6.666666666666667</v>
      </c>
    </row>
    <row r="507" spans="1:7" ht="18">
      <c r="A507" s="8" t="s">
        <v>1264</v>
      </c>
      <c r="B507" s="8" t="s">
        <v>301</v>
      </c>
      <c r="C507" s="1">
        <v>3</v>
      </c>
      <c r="D507" s="2">
        <f t="shared" si="19"/>
        <v>405</v>
      </c>
      <c r="E507" s="3">
        <v>50</v>
      </c>
      <c r="F507" s="4">
        <f t="shared" si="20"/>
        <v>486</v>
      </c>
      <c r="G507" s="5">
        <v>60</v>
      </c>
    </row>
    <row r="508" spans="1:7" ht="18">
      <c r="A508" s="8" t="s">
        <v>1265</v>
      </c>
      <c r="B508" s="8" t="s">
        <v>302</v>
      </c>
      <c r="C508" s="1">
        <v>3</v>
      </c>
      <c r="D508" s="2">
        <f t="shared" si="19"/>
        <v>405</v>
      </c>
      <c r="E508" s="3">
        <v>50</v>
      </c>
      <c r="F508" s="4">
        <f t="shared" si="20"/>
        <v>486</v>
      </c>
      <c r="G508" s="5">
        <v>60</v>
      </c>
    </row>
    <row r="509" spans="1:7" ht="18">
      <c r="A509" s="8" t="s">
        <v>1285</v>
      </c>
      <c r="B509" s="8" t="s">
        <v>1286</v>
      </c>
      <c r="C509" s="1">
        <v>20</v>
      </c>
      <c r="D509" s="2">
        <f t="shared" si="19"/>
        <v>150.42857142857142</v>
      </c>
      <c r="E509" s="3">
        <v>18.57142857142857</v>
      </c>
      <c r="F509" s="4">
        <f t="shared" si="20"/>
        <v>162</v>
      </c>
      <c r="G509" s="5">
        <v>20</v>
      </c>
    </row>
    <row r="510" spans="1:7" ht="18">
      <c r="A510" s="8" t="s">
        <v>1288</v>
      </c>
      <c r="B510" s="8" t="s">
        <v>422</v>
      </c>
      <c r="C510" s="1">
        <v>20</v>
      </c>
      <c r="D510" s="2">
        <f t="shared" si="19"/>
        <v>150.42857142857142</v>
      </c>
      <c r="E510" s="3">
        <v>18.57142857142857</v>
      </c>
      <c r="F510" s="4">
        <f t="shared" si="20"/>
        <v>162</v>
      </c>
      <c r="G510" s="5">
        <v>20</v>
      </c>
    </row>
    <row r="511" spans="1:7" ht="18">
      <c r="A511" s="8" t="s">
        <v>1287</v>
      </c>
      <c r="B511" s="8" t="s">
        <v>523</v>
      </c>
      <c r="C511" s="1">
        <v>20</v>
      </c>
      <c r="D511" s="2">
        <f t="shared" si="19"/>
        <v>150.42857142857142</v>
      </c>
      <c r="E511" s="3">
        <v>18.57142857142857</v>
      </c>
      <c r="F511" s="4">
        <f t="shared" si="20"/>
        <v>162</v>
      </c>
      <c r="G511" s="5">
        <v>20</v>
      </c>
    </row>
    <row r="512" spans="1:7" ht="18">
      <c r="A512" s="8" t="s">
        <v>1237</v>
      </c>
      <c r="B512" s="8" t="s">
        <v>1238</v>
      </c>
      <c r="C512" s="1">
        <v>6</v>
      </c>
      <c r="D512" s="2">
        <f t="shared" si="19"/>
        <v>41.79807692307692</v>
      </c>
      <c r="E512" s="3">
        <v>5.16025641025641</v>
      </c>
      <c r="F512" s="4">
        <f t="shared" si="20"/>
        <v>47.24999999999999</v>
      </c>
      <c r="G512" s="5">
        <v>5.833333333333333</v>
      </c>
    </row>
    <row r="513" spans="1:7" ht="18">
      <c r="A513" s="8" t="s">
        <v>1249</v>
      </c>
      <c r="B513" s="8" t="s">
        <v>1238</v>
      </c>
      <c r="C513" s="1">
        <v>10</v>
      </c>
      <c r="D513" s="2">
        <f t="shared" si="19"/>
        <v>48.32662499999999</v>
      </c>
      <c r="E513" s="3">
        <v>5.96625</v>
      </c>
      <c r="F513" s="4">
        <f t="shared" si="20"/>
        <v>56.699999999999996</v>
      </c>
      <c r="G513" s="5">
        <v>7</v>
      </c>
    </row>
    <row r="514" spans="1:7" ht="18">
      <c r="A514" s="8" t="s">
        <v>1301</v>
      </c>
      <c r="B514" s="8" t="s">
        <v>1302</v>
      </c>
      <c r="C514" s="1">
        <v>6</v>
      </c>
      <c r="D514" s="2">
        <f t="shared" si="19"/>
        <v>77.625</v>
      </c>
      <c r="E514" s="3">
        <v>9.583333333333334</v>
      </c>
      <c r="F514" s="4">
        <f t="shared" si="20"/>
        <v>87.75</v>
      </c>
      <c r="G514" s="5">
        <v>10.833333333333334</v>
      </c>
    </row>
    <row r="515" spans="1:7" ht="18">
      <c r="A515" s="8" t="s">
        <v>1303</v>
      </c>
      <c r="B515" s="8" t="s">
        <v>1302</v>
      </c>
      <c r="C515" s="1">
        <v>3</v>
      </c>
      <c r="D515" s="2">
        <f t="shared" si="19"/>
        <v>53.740384615384606</v>
      </c>
      <c r="E515" s="3">
        <v>6.634615384615384</v>
      </c>
      <c r="F515" s="4">
        <f t="shared" si="20"/>
        <v>60.75</v>
      </c>
      <c r="G515" s="5">
        <v>7.5</v>
      </c>
    </row>
    <row r="516" spans="1:7" ht="18">
      <c r="A516" s="8" t="s">
        <v>303</v>
      </c>
      <c r="B516" s="8" t="s">
        <v>748</v>
      </c>
      <c r="C516" s="1">
        <v>10</v>
      </c>
      <c r="D516" s="2">
        <f t="shared" si="19"/>
        <v>56.923098254735294</v>
      </c>
      <c r="E516" s="3">
        <v>7.027542994411765</v>
      </c>
      <c r="F516" s="4">
        <f t="shared" si="20"/>
        <v>66.70588235294116</v>
      </c>
      <c r="G516" s="5">
        <v>8.235294117647058</v>
      </c>
    </row>
    <row r="517" spans="1:7" ht="18">
      <c r="A517" s="8" t="s">
        <v>1269</v>
      </c>
      <c r="B517" s="8" t="s">
        <v>1270</v>
      </c>
      <c r="C517" s="1">
        <v>10</v>
      </c>
      <c r="D517" s="2">
        <f t="shared" si="19"/>
        <v>81</v>
      </c>
      <c r="E517" s="3">
        <v>10</v>
      </c>
      <c r="F517" s="4">
        <f t="shared" si="20"/>
        <v>97.19999999999999</v>
      </c>
      <c r="G517" s="5">
        <v>12</v>
      </c>
    </row>
    <row r="518" spans="1:7" ht="18">
      <c r="A518" s="8" t="s">
        <v>1271</v>
      </c>
      <c r="B518" s="8" t="s">
        <v>1272</v>
      </c>
      <c r="C518" s="1">
        <v>10</v>
      </c>
      <c r="D518" s="2">
        <f t="shared" si="19"/>
        <v>81</v>
      </c>
      <c r="E518" s="3">
        <v>10</v>
      </c>
      <c r="F518" s="4">
        <f t="shared" si="20"/>
        <v>97.19999999999999</v>
      </c>
      <c r="G518" s="5">
        <v>12</v>
      </c>
    </row>
    <row r="519" spans="1:7" ht="18">
      <c r="A519" s="8" t="s">
        <v>1248</v>
      </c>
      <c r="B519" s="8" t="s">
        <v>726</v>
      </c>
      <c r="C519" s="1">
        <v>10</v>
      </c>
      <c r="D519" s="2">
        <f t="shared" si="19"/>
        <v>48.903749999999995</v>
      </c>
      <c r="E519" s="3">
        <v>6.0375</v>
      </c>
      <c r="F519" s="4">
        <f t="shared" si="20"/>
        <v>56.699999999999996</v>
      </c>
      <c r="G519" s="5">
        <v>7</v>
      </c>
    </row>
    <row r="520" spans="1:7" ht="18">
      <c r="A520" s="8" t="s">
        <v>1273</v>
      </c>
      <c r="B520" s="8" t="s">
        <v>726</v>
      </c>
      <c r="C520" s="1">
        <v>10</v>
      </c>
      <c r="D520" s="2">
        <f t="shared" si="19"/>
        <v>81</v>
      </c>
      <c r="E520" s="3">
        <v>10</v>
      </c>
      <c r="F520" s="4">
        <f t="shared" si="20"/>
        <v>97.19999999999999</v>
      </c>
      <c r="G520" s="5">
        <v>12</v>
      </c>
    </row>
    <row r="521" spans="1:7" ht="18">
      <c r="A521" s="8" t="s">
        <v>1266</v>
      </c>
      <c r="B521" s="8" t="s">
        <v>1267</v>
      </c>
      <c r="C521" s="1">
        <v>10</v>
      </c>
      <c r="D521" s="2">
        <f t="shared" si="19"/>
        <v>48.599999999999994</v>
      </c>
      <c r="E521" s="3">
        <v>6</v>
      </c>
      <c r="F521" s="4">
        <f t="shared" si="20"/>
        <v>64.8</v>
      </c>
      <c r="G521" s="5">
        <v>8</v>
      </c>
    </row>
    <row r="522" spans="1:7" ht="18">
      <c r="A522" s="8" t="s">
        <v>1415</v>
      </c>
      <c r="B522" s="8" t="s">
        <v>1416</v>
      </c>
      <c r="C522" s="1">
        <v>5</v>
      </c>
      <c r="D522" s="2">
        <f t="shared" si="19"/>
        <v>45.69230769230769</v>
      </c>
      <c r="E522" s="3">
        <v>5.641025641025641</v>
      </c>
      <c r="F522" s="4">
        <f t="shared" si="20"/>
        <v>54</v>
      </c>
      <c r="G522" s="5">
        <v>6.666666666666667</v>
      </c>
    </row>
    <row r="523" spans="1:7" ht="18">
      <c r="A523" s="8" t="s">
        <v>599</v>
      </c>
      <c r="B523" s="8" t="s">
        <v>600</v>
      </c>
      <c r="C523" s="1">
        <v>12</v>
      </c>
      <c r="D523" s="2">
        <f t="shared" si="19"/>
        <v>35.994375</v>
      </c>
      <c r="E523" s="3">
        <v>4.44375</v>
      </c>
      <c r="F523" s="4">
        <f t="shared" si="20"/>
        <v>40.5</v>
      </c>
      <c r="G523" s="5">
        <v>5</v>
      </c>
    </row>
    <row r="524" spans="1:7" ht="18">
      <c r="A524" s="8" t="s">
        <v>516</v>
      </c>
      <c r="B524" s="8" t="s">
        <v>517</v>
      </c>
      <c r="C524" s="1">
        <v>8</v>
      </c>
      <c r="D524" s="2">
        <f t="shared" si="19"/>
        <v>28.066499999999998</v>
      </c>
      <c r="E524" s="3">
        <v>3.465</v>
      </c>
      <c r="F524" s="4">
        <f t="shared" si="20"/>
        <v>32.4</v>
      </c>
      <c r="G524" s="5">
        <v>4</v>
      </c>
    </row>
    <row r="525" spans="1:7" ht="18">
      <c r="A525" s="8" t="s">
        <v>1314</v>
      </c>
      <c r="B525" s="8" t="s">
        <v>780</v>
      </c>
      <c r="C525" s="1">
        <v>1</v>
      </c>
      <c r="D525" s="2">
        <f t="shared" si="19"/>
        <v>1419.2088607594935</v>
      </c>
      <c r="E525" s="3">
        <v>175.21097046413502</v>
      </c>
      <c r="F525" s="4">
        <f t="shared" si="20"/>
        <v>1485</v>
      </c>
      <c r="G525" s="5">
        <v>183.33333333333334</v>
      </c>
    </row>
    <row r="526" spans="1:7" ht="18">
      <c r="A526" s="8" t="s">
        <v>1337</v>
      </c>
      <c r="B526" s="8" t="s">
        <v>1338</v>
      </c>
      <c r="C526" s="1">
        <v>2</v>
      </c>
      <c r="D526" s="2">
        <f t="shared" si="19"/>
        <v>809.6270718232045</v>
      </c>
      <c r="E526" s="3">
        <v>99.95395948434623</v>
      </c>
      <c r="F526" s="4">
        <f t="shared" si="20"/>
        <v>877.4999999999999</v>
      </c>
      <c r="G526" s="5">
        <v>108.33333333333333</v>
      </c>
    </row>
    <row r="527" spans="1:7" ht="18">
      <c r="A527" s="8" t="s">
        <v>1335</v>
      </c>
      <c r="B527" s="8" t="s">
        <v>423</v>
      </c>
      <c r="C527" s="1">
        <v>2</v>
      </c>
      <c r="D527" s="2">
        <f t="shared" si="19"/>
        <v>101.30973451327432</v>
      </c>
      <c r="E527" s="3">
        <v>12.507374631268435</v>
      </c>
      <c r="F527" s="4">
        <f t="shared" si="20"/>
        <v>108</v>
      </c>
      <c r="G527" s="5">
        <v>13.333333333333334</v>
      </c>
    </row>
    <row r="528" spans="1:7" ht="18">
      <c r="A528" s="8" t="s">
        <v>1331</v>
      </c>
      <c r="B528" s="8" t="s">
        <v>1332</v>
      </c>
      <c r="C528" s="1">
        <v>2</v>
      </c>
      <c r="D528" s="2">
        <f t="shared" si="19"/>
        <v>202.61946902654864</v>
      </c>
      <c r="E528" s="3">
        <v>25.01474926253687</v>
      </c>
      <c r="F528" s="4">
        <f t="shared" si="20"/>
        <v>216</v>
      </c>
      <c r="G528" s="5">
        <v>26.666666666666668</v>
      </c>
    </row>
    <row r="529" spans="1:7" ht="18">
      <c r="A529" s="8" t="s">
        <v>1327</v>
      </c>
      <c r="B529" s="8" t="s">
        <v>1328</v>
      </c>
      <c r="C529" s="1">
        <v>2</v>
      </c>
      <c r="D529" s="2">
        <f t="shared" si="19"/>
        <v>285.123820754717</v>
      </c>
      <c r="E529" s="3">
        <v>35.200471698113205</v>
      </c>
      <c r="F529" s="4">
        <f t="shared" si="20"/>
        <v>303.75</v>
      </c>
      <c r="G529" s="5">
        <v>37.5</v>
      </c>
    </row>
    <row r="530" spans="1:7" ht="18">
      <c r="A530" s="8" t="s">
        <v>1336</v>
      </c>
      <c r="B530" s="8" t="s">
        <v>424</v>
      </c>
      <c r="C530" s="1">
        <v>2</v>
      </c>
      <c r="D530" s="2">
        <f t="shared" si="19"/>
        <v>101.30973451327432</v>
      </c>
      <c r="E530" s="3">
        <v>12.507374631268435</v>
      </c>
      <c r="F530" s="4">
        <f t="shared" si="20"/>
        <v>108</v>
      </c>
      <c r="G530" s="5">
        <v>13.333333333333334</v>
      </c>
    </row>
    <row r="531" spans="1:7" ht="18">
      <c r="A531" s="8" t="s">
        <v>1333</v>
      </c>
      <c r="B531" s="8" t="s">
        <v>1334</v>
      </c>
      <c r="C531" s="1">
        <v>2</v>
      </c>
      <c r="D531" s="2">
        <f t="shared" si="19"/>
        <v>202.61946902654864</v>
      </c>
      <c r="E531" s="3">
        <v>25.01474926253687</v>
      </c>
      <c r="F531" s="4">
        <f t="shared" si="20"/>
        <v>216</v>
      </c>
      <c r="G531" s="5">
        <v>26.666666666666668</v>
      </c>
    </row>
    <row r="532" spans="1:7" ht="18">
      <c r="A532" s="8" t="s">
        <v>1329</v>
      </c>
      <c r="B532" s="8" t="s">
        <v>1330</v>
      </c>
      <c r="C532" s="1">
        <v>2</v>
      </c>
      <c r="D532" s="2">
        <f t="shared" si="19"/>
        <v>285.123820754717</v>
      </c>
      <c r="E532" s="3">
        <v>35.200471698113205</v>
      </c>
      <c r="F532" s="4">
        <f t="shared" si="20"/>
        <v>303.75</v>
      </c>
      <c r="G532" s="5">
        <v>37.5</v>
      </c>
    </row>
    <row r="533" spans="1:7" ht="18">
      <c r="A533" s="8" t="s">
        <v>1281</v>
      </c>
      <c r="B533" s="8" t="s">
        <v>1282</v>
      </c>
      <c r="C533" s="1">
        <v>10</v>
      </c>
      <c r="D533" s="2">
        <f aca="true" t="shared" si="21" ref="D533:D560">E533*$C$3</f>
        <v>49.22232967297059</v>
      </c>
      <c r="E533" s="3">
        <v>6.07683082382353</v>
      </c>
      <c r="F533" s="4">
        <f aca="true" t="shared" si="22" ref="F533:F560">G533*$C$3</f>
        <v>57.17647058823529</v>
      </c>
      <c r="G533" s="5">
        <v>7.0588235294117645</v>
      </c>
    </row>
    <row r="534" spans="1:7" ht="18">
      <c r="A534" s="8" t="s">
        <v>1260</v>
      </c>
      <c r="B534" s="8" t="s">
        <v>1261</v>
      </c>
      <c r="C534" s="1">
        <v>16</v>
      </c>
      <c r="D534" s="2">
        <f t="shared" si="21"/>
        <v>49.22232967297059</v>
      </c>
      <c r="E534" s="3">
        <v>6.07683082382353</v>
      </c>
      <c r="F534" s="4">
        <f t="shared" si="22"/>
        <v>57.17647058823529</v>
      </c>
      <c r="G534" s="5">
        <v>7.0588235294117645</v>
      </c>
    </row>
    <row r="535" spans="1:7" ht="18">
      <c r="A535" s="8" t="s">
        <v>1283</v>
      </c>
      <c r="B535" s="8" t="s">
        <v>1284</v>
      </c>
      <c r="C535" s="1">
        <v>10</v>
      </c>
      <c r="D535" s="2">
        <f t="shared" si="21"/>
        <v>49.22232967297059</v>
      </c>
      <c r="E535" s="3">
        <v>6.07683082382353</v>
      </c>
      <c r="F535" s="4">
        <f t="shared" si="22"/>
        <v>57.17647058823529</v>
      </c>
      <c r="G535" s="5">
        <v>7.0588235294117645</v>
      </c>
    </row>
    <row r="536" spans="1:7" ht="18">
      <c r="A536" s="8" t="s">
        <v>1262</v>
      </c>
      <c r="B536" s="8" t="s">
        <v>1263</v>
      </c>
      <c r="C536" s="1">
        <v>16</v>
      </c>
      <c r="D536" s="2">
        <f t="shared" si="21"/>
        <v>49.22232967297059</v>
      </c>
      <c r="E536" s="3">
        <v>6.07683082382353</v>
      </c>
      <c r="F536" s="4">
        <f t="shared" si="22"/>
        <v>57.17647058823529</v>
      </c>
      <c r="G536" s="5">
        <v>7.0588235294117645</v>
      </c>
    </row>
    <row r="537" spans="1:7" ht="18">
      <c r="A537" s="8" t="s">
        <v>1299</v>
      </c>
      <c r="B537" s="8" t="s">
        <v>304</v>
      </c>
      <c r="C537" s="1">
        <v>8</v>
      </c>
      <c r="D537" s="2">
        <f t="shared" si="21"/>
        <v>584.9840251691471</v>
      </c>
      <c r="E537" s="3">
        <v>72.22025002088236</v>
      </c>
      <c r="F537" s="4">
        <f t="shared" si="22"/>
        <v>667.0588235294118</v>
      </c>
      <c r="G537" s="5">
        <v>82.3529411764706</v>
      </c>
    </row>
    <row r="538" spans="1:7" ht="18">
      <c r="A538" s="8" t="s">
        <v>1289</v>
      </c>
      <c r="B538" s="8" t="s">
        <v>1290</v>
      </c>
      <c r="C538" s="1">
        <v>6</v>
      </c>
      <c r="D538" s="2">
        <f t="shared" si="21"/>
        <v>662.5054799999999</v>
      </c>
      <c r="E538" s="3">
        <v>81.79079999999999</v>
      </c>
      <c r="F538" s="4">
        <f t="shared" si="22"/>
        <v>769.5</v>
      </c>
      <c r="G538" s="5">
        <v>95</v>
      </c>
    </row>
    <row r="539" spans="1:7" ht="18">
      <c r="A539" s="8" t="s">
        <v>1399</v>
      </c>
      <c r="B539" s="8" t="s">
        <v>1400</v>
      </c>
      <c r="C539" s="1">
        <v>5</v>
      </c>
      <c r="D539" s="2">
        <f t="shared" si="21"/>
        <v>97.19999999999999</v>
      </c>
      <c r="E539" s="3">
        <v>12</v>
      </c>
      <c r="F539" s="4">
        <f t="shared" si="22"/>
        <v>113.39999999999999</v>
      </c>
      <c r="G539" s="5">
        <v>14</v>
      </c>
    </row>
    <row r="540" spans="1:7" ht="18">
      <c r="A540" s="8" t="s">
        <v>358</v>
      </c>
      <c r="B540" s="8" t="s">
        <v>43</v>
      </c>
      <c r="C540" s="1">
        <v>2</v>
      </c>
      <c r="D540" s="2">
        <f t="shared" si="21"/>
        <v>461.7</v>
      </c>
      <c r="E540" s="3">
        <v>57</v>
      </c>
      <c r="F540" s="4">
        <f t="shared" si="22"/>
        <v>526.5</v>
      </c>
      <c r="G540" s="5">
        <v>65</v>
      </c>
    </row>
    <row r="541" spans="1:7" ht="18">
      <c r="A541" s="8" t="s">
        <v>1291</v>
      </c>
      <c r="B541" s="8" t="s">
        <v>1292</v>
      </c>
      <c r="C541" s="1">
        <v>10</v>
      </c>
      <c r="D541" s="2">
        <f t="shared" si="21"/>
        <v>98.06508</v>
      </c>
      <c r="E541" s="3">
        <v>12.1068</v>
      </c>
      <c r="F541" s="4">
        <f t="shared" si="22"/>
        <v>114.37199999999999</v>
      </c>
      <c r="G541" s="5">
        <v>14.12</v>
      </c>
    </row>
    <row r="542" spans="1:7" ht="18">
      <c r="A542" s="8" t="s">
        <v>1339</v>
      </c>
      <c r="B542" s="8" t="s">
        <v>1340</v>
      </c>
      <c r="C542" s="1">
        <v>5</v>
      </c>
      <c r="D542" s="2">
        <f t="shared" si="21"/>
        <v>94.01785714285712</v>
      </c>
      <c r="E542" s="3">
        <v>11.607142857142856</v>
      </c>
      <c r="F542" s="4">
        <f t="shared" si="22"/>
        <v>101.25</v>
      </c>
      <c r="G542" s="5">
        <v>12.5</v>
      </c>
    </row>
    <row r="543" spans="1:7" ht="18">
      <c r="A543" s="8" t="s">
        <v>1306</v>
      </c>
      <c r="B543" s="8" t="s">
        <v>306</v>
      </c>
      <c r="C543" s="1">
        <v>4</v>
      </c>
      <c r="D543" s="2">
        <f t="shared" si="21"/>
        <v>44.20705341864706</v>
      </c>
      <c r="E543" s="3">
        <v>5.457660915882353</v>
      </c>
      <c r="F543" s="4">
        <f t="shared" si="22"/>
        <v>47.64705882352941</v>
      </c>
      <c r="G543" s="5">
        <v>5.882352941176471</v>
      </c>
    </row>
    <row r="544" spans="1:7" ht="18">
      <c r="A544" s="8" t="s">
        <v>1246</v>
      </c>
      <c r="B544" s="8" t="s">
        <v>1247</v>
      </c>
      <c r="C544" s="1">
        <v>20</v>
      </c>
      <c r="D544" s="2">
        <f t="shared" si="21"/>
        <v>359.9999999999999</v>
      </c>
      <c r="E544" s="3">
        <v>44.444444444444436</v>
      </c>
      <c r="F544" s="4">
        <f t="shared" si="22"/>
        <v>405</v>
      </c>
      <c r="G544" s="5">
        <v>50</v>
      </c>
    </row>
    <row r="545" spans="1:7" ht="18">
      <c r="A545" s="8" t="s">
        <v>1241</v>
      </c>
      <c r="B545" s="8" t="s">
        <v>1242</v>
      </c>
      <c r="C545" s="1">
        <v>20</v>
      </c>
      <c r="D545" s="2">
        <f t="shared" si="21"/>
        <v>359.9999999999999</v>
      </c>
      <c r="E545" s="3">
        <v>44.444444444444436</v>
      </c>
      <c r="F545" s="4">
        <f t="shared" si="22"/>
        <v>405</v>
      </c>
      <c r="G545" s="5">
        <v>50</v>
      </c>
    </row>
    <row r="546" spans="1:7" ht="18">
      <c r="A546" s="8" t="s">
        <v>1317</v>
      </c>
      <c r="B546" s="8" t="s">
        <v>957</v>
      </c>
      <c r="C546" s="1">
        <v>3</v>
      </c>
      <c r="D546" s="2">
        <f t="shared" si="21"/>
        <v>810</v>
      </c>
      <c r="E546" s="3">
        <v>100</v>
      </c>
      <c r="F546" s="4">
        <f t="shared" si="22"/>
        <v>891</v>
      </c>
      <c r="G546" s="5">
        <v>110</v>
      </c>
    </row>
    <row r="547" spans="1:7" ht="18">
      <c r="A547" s="8" t="s">
        <v>1318</v>
      </c>
      <c r="B547" s="8" t="s">
        <v>1319</v>
      </c>
      <c r="C547" s="1">
        <v>2</v>
      </c>
      <c r="D547" s="2">
        <f t="shared" si="21"/>
        <v>810</v>
      </c>
      <c r="E547" s="3">
        <v>100</v>
      </c>
      <c r="F547" s="4">
        <f t="shared" si="22"/>
        <v>891</v>
      </c>
      <c r="G547" s="5">
        <v>110</v>
      </c>
    </row>
    <row r="548" spans="1:7" ht="18">
      <c r="A548" s="8" t="s">
        <v>1320</v>
      </c>
      <c r="B548" s="8" t="s">
        <v>961</v>
      </c>
      <c r="C548" s="1">
        <v>3</v>
      </c>
      <c r="D548" s="2">
        <f t="shared" si="21"/>
        <v>810</v>
      </c>
      <c r="E548" s="3">
        <v>100</v>
      </c>
      <c r="F548" s="4">
        <f t="shared" si="22"/>
        <v>891</v>
      </c>
      <c r="G548" s="5">
        <v>110</v>
      </c>
    </row>
    <row r="549" spans="1:7" ht="18">
      <c r="A549" s="8" t="s">
        <v>359</v>
      </c>
      <c r="B549" s="8" t="s">
        <v>91</v>
      </c>
      <c r="C549" s="1">
        <v>5</v>
      </c>
      <c r="D549" s="2">
        <f t="shared" si="21"/>
        <v>810</v>
      </c>
      <c r="E549" s="3">
        <v>100</v>
      </c>
      <c r="F549" s="4">
        <f t="shared" si="22"/>
        <v>891</v>
      </c>
      <c r="G549" s="5">
        <v>110</v>
      </c>
    </row>
    <row r="550" spans="1:7" ht="18">
      <c r="A550" s="8" t="s">
        <v>1315</v>
      </c>
      <c r="B550" s="8" t="s">
        <v>419</v>
      </c>
      <c r="C550" s="1">
        <v>10</v>
      </c>
      <c r="D550" s="2">
        <f t="shared" si="21"/>
        <v>181.65441176470586</v>
      </c>
      <c r="E550" s="3">
        <v>22.426470588235293</v>
      </c>
      <c r="F550" s="4">
        <f t="shared" si="22"/>
        <v>202.5</v>
      </c>
      <c r="G550" s="5">
        <v>25</v>
      </c>
    </row>
    <row r="551" spans="1:7" ht="18">
      <c r="A551" s="8" t="s">
        <v>1316</v>
      </c>
      <c r="B551" s="8" t="s">
        <v>524</v>
      </c>
      <c r="C551" s="1">
        <v>10</v>
      </c>
      <c r="D551" s="2">
        <f t="shared" si="21"/>
        <v>181.65441176470586</v>
      </c>
      <c r="E551" s="3">
        <v>22.426470588235293</v>
      </c>
      <c r="F551" s="4">
        <f t="shared" si="22"/>
        <v>202.5</v>
      </c>
      <c r="G551" s="5">
        <v>25</v>
      </c>
    </row>
    <row r="552" spans="1:7" ht="18">
      <c r="A552" s="8" t="s">
        <v>1216</v>
      </c>
      <c r="B552" s="8" t="s">
        <v>1201</v>
      </c>
      <c r="C552" s="1">
        <v>50</v>
      </c>
      <c r="D552" s="2">
        <f t="shared" si="21"/>
        <v>39.44514949782353</v>
      </c>
      <c r="E552" s="3">
        <v>4.8697715429411765</v>
      </c>
      <c r="F552" s="4">
        <f t="shared" si="22"/>
        <v>47.64705882352941</v>
      </c>
      <c r="G552" s="5">
        <v>5.882352941176471</v>
      </c>
    </row>
    <row r="553" spans="1:7" ht="18">
      <c r="A553" s="8" t="s">
        <v>1214</v>
      </c>
      <c r="B553" s="8" t="s">
        <v>1215</v>
      </c>
      <c r="C553" s="1">
        <v>50</v>
      </c>
      <c r="D553" s="2">
        <f t="shared" si="21"/>
        <v>35.99999999999999</v>
      </c>
      <c r="E553" s="3">
        <v>4.444444444444444</v>
      </c>
      <c r="F553" s="4">
        <f t="shared" si="22"/>
        <v>40.5</v>
      </c>
      <c r="G553" s="5">
        <v>5</v>
      </c>
    </row>
    <row r="554" spans="1:7" ht="18">
      <c r="A554" s="8" t="s">
        <v>1375</v>
      </c>
      <c r="B554" s="8" t="s">
        <v>823</v>
      </c>
      <c r="C554" s="1">
        <v>51</v>
      </c>
      <c r="D554" s="2">
        <f t="shared" si="21"/>
        <v>39.44514949782353</v>
      </c>
      <c r="E554" s="3">
        <v>4.8697715429411765</v>
      </c>
      <c r="F554" s="4">
        <f t="shared" si="22"/>
        <v>47.64705882352941</v>
      </c>
      <c r="G554" s="5">
        <v>5.882352941176471</v>
      </c>
    </row>
    <row r="555" spans="1:7" ht="18">
      <c r="A555" s="8" t="s">
        <v>1422</v>
      </c>
      <c r="B555" s="8" t="s">
        <v>1423</v>
      </c>
      <c r="C555" s="1">
        <v>20</v>
      </c>
      <c r="D555" s="2">
        <f t="shared" si="21"/>
        <v>26.79075</v>
      </c>
      <c r="E555" s="3">
        <v>3.3075</v>
      </c>
      <c r="F555" s="4">
        <f t="shared" si="22"/>
        <v>32.4</v>
      </c>
      <c r="G555" s="5">
        <v>4</v>
      </c>
    </row>
    <row r="556" spans="1:7" ht="18">
      <c r="A556" s="8" t="s">
        <v>1321</v>
      </c>
      <c r="B556" s="8" t="s">
        <v>1159</v>
      </c>
      <c r="C556" s="1">
        <v>10</v>
      </c>
      <c r="D556" s="2">
        <f t="shared" si="21"/>
        <v>567</v>
      </c>
      <c r="E556" s="3">
        <v>70</v>
      </c>
      <c r="F556" s="4">
        <f t="shared" si="22"/>
        <v>607.5</v>
      </c>
      <c r="G556" s="5">
        <v>75</v>
      </c>
    </row>
    <row r="557" spans="1:7" ht="18">
      <c r="A557" s="8" t="s">
        <v>1322</v>
      </c>
      <c r="B557" s="8" t="s">
        <v>1090</v>
      </c>
      <c r="C557" s="1">
        <v>10</v>
      </c>
      <c r="D557" s="2">
        <f t="shared" si="21"/>
        <v>567</v>
      </c>
      <c r="E557" s="3">
        <v>70</v>
      </c>
      <c r="F557" s="4">
        <f t="shared" si="22"/>
        <v>607.5</v>
      </c>
      <c r="G557" s="5">
        <v>75</v>
      </c>
    </row>
    <row r="558" spans="1:7" ht="18">
      <c r="A558" s="8" t="s">
        <v>1300</v>
      </c>
      <c r="B558" s="8" t="s">
        <v>425</v>
      </c>
      <c r="C558" s="1">
        <v>6</v>
      </c>
      <c r="D558" s="2">
        <f t="shared" si="21"/>
        <v>188.03571428571425</v>
      </c>
      <c r="E558" s="3">
        <v>23.21428571428571</v>
      </c>
      <c r="F558" s="4">
        <f t="shared" si="22"/>
        <v>202.5</v>
      </c>
      <c r="G558" s="5">
        <v>25</v>
      </c>
    </row>
    <row r="559" spans="1:7" ht="18">
      <c r="A559" s="8" t="s">
        <v>1300</v>
      </c>
      <c r="B559" s="8" t="s">
        <v>525</v>
      </c>
      <c r="C559" s="1">
        <v>4</v>
      </c>
      <c r="D559" s="2">
        <f t="shared" si="21"/>
        <v>252.11249999999998</v>
      </c>
      <c r="E559" s="3">
        <v>31.125</v>
      </c>
      <c r="F559" s="4">
        <f t="shared" si="22"/>
        <v>283.5</v>
      </c>
      <c r="G559" s="5">
        <v>35</v>
      </c>
    </row>
    <row r="560" spans="1:7" ht="18">
      <c r="A560" s="8" t="s">
        <v>1268</v>
      </c>
      <c r="B560" s="8" t="s">
        <v>426</v>
      </c>
      <c r="C560" s="1">
        <v>16</v>
      </c>
      <c r="D560" s="2">
        <f t="shared" si="21"/>
        <v>84.70425145711765</v>
      </c>
      <c r="E560" s="3">
        <v>10.457314994705882</v>
      </c>
      <c r="F560" s="4">
        <f t="shared" si="22"/>
        <v>95.29411764705883</v>
      </c>
      <c r="G560" s="5">
        <v>11.764705882352942</v>
      </c>
    </row>
    <row r="561" spans="1:7" ht="23.25">
      <c r="A561" s="31" t="s">
        <v>222</v>
      </c>
      <c r="B561" s="32"/>
      <c r="C561" s="32"/>
      <c r="D561" s="32"/>
      <c r="E561" s="32"/>
      <c r="F561" s="32"/>
      <c r="G561" s="33"/>
    </row>
    <row r="562" spans="1:7" ht="18">
      <c r="A562" s="8" t="s">
        <v>66</v>
      </c>
      <c r="B562" s="8" t="s">
        <v>1132</v>
      </c>
      <c r="C562" s="1">
        <v>2</v>
      </c>
      <c r="D562" s="2">
        <f>E562*$C$3</f>
        <v>376.0714285714285</v>
      </c>
      <c r="E562" s="3">
        <v>46.42857142857142</v>
      </c>
      <c r="F562" s="4">
        <f>G562*$C$3</f>
        <v>405</v>
      </c>
      <c r="G562" s="5">
        <v>50</v>
      </c>
    </row>
    <row r="563" spans="1:7" ht="18">
      <c r="A563" s="8" t="s">
        <v>52</v>
      </c>
      <c r="B563" s="8" t="s">
        <v>1255</v>
      </c>
      <c r="C563" s="1">
        <v>2</v>
      </c>
      <c r="D563" s="2">
        <f aca="true" t="shared" si="23" ref="D563:D625">E563*$C$3</f>
        <v>415.57552225491173</v>
      </c>
      <c r="E563" s="3">
        <v>51.30562003147059</v>
      </c>
      <c r="F563" s="4">
        <f aca="true" t="shared" si="24" ref="F563:F625">G563*$C$3</f>
        <v>445.5</v>
      </c>
      <c r="G563" s="5">
        <v>55</v>
      </c>
    </row>
    <row r="564" spans="1:7" ht="18">
      <c r="A564" s="8" t="s">
        <v>53</v>
      </c>
      <c r="B564" s="8" t="s">
        <v>1257</v>
      </c>
      <c r="C564" s="1">
        <v>3</v>
      </c>
      <c r="D564" s="2">
        <f t="shared" si="23"/>
        <v>415.57552225491173</v>
      </c>
      <c r="E564" s="3">
        <v>51.30562003147059</v>
      </c>
      <c r="F564" s="4">
        <f t="shared" si="24"/>
        <v>445.5</v>
      </c>
      <c r="G564" s="5">
        <v>55</v>
      </c>
    </row>
    <row r="565" spans="1:7" ht="18">
      <c r="A565" s="8" t="s">
        <v>95</v>
      </c>
      <c r="B565" s="8" t="s">
        <v>96</v>
      </c>
      <c r="C565" s="1">
        <v>2</v>
      </c>
      <c r="D565" s="2">
        <f t="shared" si="23"/>
        <v>170.56332</v>
      </c>
      <c r="E565" s="3">
        <v>21.0572</v>
      </c>
      <c r="F565" s="4">
        <f t="shared" si="24"/>
        <v>202.5</v>
      </c>
      <c r="G565" s="5">
        <v>25</v>
      </c>
    </row>
    <row r="566" spans="1:7" ht="18">
      <c r="A566" s="8" t="s">
        <v>40</v>
      </c>
      <c r="B566" s="8" t="s">
        <v>41</v>
      </c>
      <c r="C566" s="1">
        <v>2</v>
      </c>
      <c r="D566" s="2">
        <f t="shared" si="23"/>
        <v>111.39443999999999</v>
      </c>
      <c r="E566" s="3">
        <v>13.7524</v>
      </c>
      <c r="F566" s="4">
        <f t="shared" si="24"/>
        <v>121.5</v>
      </c>
      <c r="G566" s="5">
        <v>15</v>
      </c>
    </row>
    <row r="567" spans="1:7" ht="18">
      <c r="A567" s="8" t="s">
        <v>73</v>
      </c>
      <c r="B567" s="8" t="s">
        <v>74</v>
      </c>
      <c r="C567" s="1">
        <v>2</v>
      </c>
      <c r="D567" s="2">
        <f t="shared" si="23"/>
        <v>81</v>
      </c>
      <c r="E567" s="3">
        <v>10</v>
      </c>
      <c r="F567" s="4">
        <f t="shared" si="24"/>
        <v>97.19999999999999</v>
      </c>
      <c r="G567" s="5">
        <v>12</v>
      </c>
    </row>
    <row r="568" spans="1:7" ht="18">
      <c r="A568" s="8" t="s">
        <v>232</v>
      </c>
      <c r="B568" s="8" t="s">
        <v>74</v>
      </c>
      <c r="C568" s="1">
        <v>1</v>
      </c>
      <c r="D568" s="2">
        <f t="shared" si="23"/>
        <v>81</v>
      </c>
      <c r="E568" s="3">
        <v>10</v>
      </c>
      <c r="F568" s="4">
        <f t="shared" si="24"/>
        <v>97.19999999999999</v>
      </c>
      <c r="G568" s="5">
        <v>12</v>
      </c>
    </row>
    <row r="569" spans="1:7" ht="18">
      <c r="A569" s="8" t="s">
        <v>77</v>
      </c>
      <c r="B569" s="8" t="s">
        <v>74</v>
      </c>
      <c r="C569" s="1">
        <v>1</v>
      </c>
      <c r="D569" s="2">
        <f t="shared" si="23"/>
        <v>40.5</v>
      </c>
      <c r="E569" s="3">
        <v>5</v>
      </c>
      <c r="F569" s="4">
        <f t="shared" si="24"/>
        <v>48.599999999999994</v>
      </c>
      <c r="G569" s="5">
        <v>6</v>
      </c>
    </row>
    <row r="570" spans="1:7" ht="18">
      <c r="A570" s="8" t="s">
        <v>78</v>
      </c>
      <c r="B570" s="8" t="s">
        <v>74</v>
      </c>
      <c r="C570" s="1">
        <v>1</v>
      </c>
      <c r="D570" s="2">
        <f t="shared" si="23"/>
        <v>40.5</v>
      </c>
      <c r="E570" s="3">
        <v>5</v>
      </c>
      <c r="F570" s="4">
        <f t="shared" si="24"/>
        <v>48.599999999999994</v>
      </c>
      <c r="G570" s="5">
        <v>6</v>
      </c>
    </row>
    <row r="571" spans="1:7" ht="18">
      <c r="A571" s="8" t="s">
        <v>75</v>
      </c>
      <c r="B571" s="8" t="s">
        <v>643</v>
      </c>
      <c r="C571" s="1">
        <v>3</v>
      </c>
      <c r="D571" s="2">
        <f t="shared" si="23"/>
        <v>32.78556</v>
      </c>
      <c r="E571" s="3">
        <v>4.0476</v>
      </c>
      <c r="F571" s="4">
        <f t="shared" si="24"/>
        <v>40.5</v>
      </c>
      <c r="G571" s="5">
        <v>5</v>
      </c>
    </row>
    <row r="572" spans="1:7" ht="18">
      <c r="A572" s="8" t="s">
        <v>76</v>
      </c>
      <c r="B572" s="8" t="s">
        <v>644</v>
      </c>
      <c r="C572" s="1">
        <v>3</v>
      </c>
      <c r="D572" s="2">
        <f t="shared" si="23"/>
        <v>32.78556</v>
      </c>
      <c r="E572" s="3">
        <v>4.0476</v>
      </c>
      <c r="F572" s="4">
        <f t="shared" si="24"/>
        <v>40.5</v>
      </c>
      <c r="G572" s="5">
        <v>5</v>
      </c>
    </row>
    <row r="573" spans="1:7" ht="18">
      <c r="A573" s="8" t="s">
        <v>38</v>
      </c>
      <c r="B573" s="8" t="s">
        <v>39</v>
      </c>
      <c r="C573" s="1">
        <v>3</v>
      </c>
      <c r="D573" s="2">
        <f t="shared" si="23"/>
        <v>461.7</v>
      </c>
      <c r="E573" s="3">
        <v>57</v>
      </c>
      <c r="F573" s="4">
        <f t="shared" si="24"/>
        <v>510.29999999999995</v>
      </c>
      <c r="G573" s="5">
        <v>63</v>
      </c>
    </row>
    <row r="574" spans="1:7" ht="18">
      <c r="A574" s="8" t="s">
        <v>36</v>
      </c>
      <c r="B574" s="8" t="s">
        <v>37</v>
      </c>
      <c r="C574" s="1">
        <v>3</v>
      </c>
      <c r="D574" s="2">
        <f t="shared" si="23"/>
        <v>461.7</v>
      </c>
      <c r="E574" s="3">
        <v>57</v>
      </c>
      <c r="F574" s="4">
        <f t="shared" si="24"/>
        <v>510.29999999999995</v>
      </c>
      <c r="G574" s="5">
        <v>63</v>
      </c>
    </row>
    <row r="575" spans="1:7" ht="18">
      <c r="A575" s="8" t="s">
        <v>26</v>
      </c>
      <c r="B575" s="8" t="s">
        <v>27</v>
      </c>
      <c r="C575" s="1">
        <v>40</v>
      </c>
      <c r="D575" s="2">
        <f t="shared" si="23"/>
        <v>240.2294776119403</v>
      </c>
      <c r="E575" s="3">
        <v>29.657960199004975</v>
      </c>
      <c r="F575" s="4">
        <f t="shared" si="24"/>
        <v>256.5</v>
      </c>
      <c r="G575" s="5">
        <v>31.666666666666668</v>
      </c>
    </row>
    <row r="576" spans="1:7" ht="18">
      <c r="A576" s="8" t="s">
        <v>645</v>
      </c>
      <c r="B576" s="8" t="s">
        <v>646</v>
      </c>
      <c r="C576" s="1">
        <v>2</v>
      </c>
      <c r="D576" s="2">
        <f t="shared" si="23"/>
        <v>26.12736</v>
      </c>
      <c r="E576" s="3">
        <v>3.2256</v>
      </c>
      <c r="F576" s="4">
        <f t="shared" si="24"/>
        <v>29.85984</v>
      </c>
      <c r="G576" s="5">
        <v>3.6864</v>
      </c>
    </row>
    <row r="577" spans="1:7" ht="18">
      <c r="A577" s="8" t="s">
        <v>54</v>
      </c>
      <c r="B577" s="8" t="s">
        <v>1259</v>
      </c>
      <c r="C577" s="1">
        <v>29</v>
      </c>
      <c r="D577" s="2">
        <f t="shared" si="23"/>
        <v>20.25</v>
      </c>
      <c r="E577" s="3">
        <v>2.5</v>
      </c>
      <c r="F577" s="4">
        <f t="shared" si="24"/>
        <v>24.299999999999997</v>
      </c>
      <c r="G577" s="5">
        <v>3</v>
      </c>
    </row>
    <row r="578" spans="1:7" ht="18">
      <c r="A578" s="8" t="s">
        <v>67</v>
      </c>
      <c r="B578" s="8" t="s">
        <v>68</v>
      </c>
      <c r="C578" s="1">
        <v>20</v>
      </c>
      <c r="D578" s="2">
        <f t="shared" si="23"/>
        <v>20.25</v>
      </c>
      <c r="E578" s="3">
        <v>2.5</v>
      </c>
      <c r="F578" s="4">
        <f t="shared" si="24"/>
        <v>24.299999999999997</v>
      </c>
      <c r="G578" s="5">
        <v>3</v>
      </c>
    </row>
    <row r="579" spans="1:7" ht="18">
      <c r="A579" s="8" t="s">
        <v>647</v>
      </c>
      <c r="B579" s="8" t="s">
        <v>648</v>
      </c>
      <c r="C579" s="1">
        <v>2</v>
      </c>
      <c r="D579" s="2">
        <f t="shared" si="23"/>
        <v>22.498559999999998</v>
      </c>
      <c r="E579" s="3">
        <v>2.7775999999999996</v>
      </c>
      <c r="F579" s="4">
        <f t="shared" si="24"/>
        <v>25.712639999999997</v>
      </c>
      <c r="G579" s="5">
        <v>3.1744</v>
      </c>
    </row>
    <row r="580" spans="1:7" ht="18">
      <c r="A580" s="8" t="s">
        <v>493</v>
      </c>
      <c r="B580" s="8" t="s">
        <v>494</v>
      </c>
      <c r="C580" s="1">
        <v>1</v>
      </c>
      <c r="D580" s="2">
        <f t="shared" si="23"/>
        <v>564.82029</v>
      </c>
      <c r="E580" s="3">
        <v>69.7309</v>
      </c>
      <c r="F580" s="4">
        <f t="shared" si="24"/>
        <v>648</v>
      </c>
      <c r="G580" s="5">
        <v>80</v>
      </c>
    </row>
    <row r="581" spans="1:7" ht="18">
      <c r="A581" s="8" t="s">
        <v>310</v>
      </c>
      <c r="B581" s="8" t="s">
        <v>1063</v>
      </c>
      <c r="C581" s="1">
        <v>4</v>
      </c>
      <c r="D581" s="2">
        <f t="shared" si="23"/>
        <v>197.99673820835295</v>
      </c>
      <c r="E581" s="3">
        <v>24.44404175411765</v>
      </c>
      <c r="F581" s="4">
        <f t="shared" si="24"/>
        <v>228.70588235294116</v>
      </c>
      <c r="G581" s="5">
        <v>28.235294117647058</v>
      </c>
    </row>
    <row r="582" spans="1:7" ht="18">
      <c r="A582" s="8" t="s">
        <v>1394</v>
      </c>
      <c r="B582" s="8" t="s">
        <v>1395</v>
      </c>
      <c r="C582" s="1">
        <v>5</v>
      </c>
      <c r="D582" s="2">
        <f t="shared" si="23"/>
        <v>228.70588235294116</v>
      </c>
      <c r="E582" s="3">
        <v>28.235294117647058</v>
      </c>
      <c r="F582" s="4">
        <f t="shared" si="24"/>
        <v>243</v>
      </c>
      <c r="G582" s="5">
        <v>30</v>
      </c>
    </row>
    <row r="583" spans="1:7" ht="18">
      <c r="A583" s="8" t="s">
        <v>1412</v>
      </c>
      <c r="B583" s="8" t="s">
        <v>1395</v>
      </c>
      <c r="C583" s="1">
        <v>5</v>
      </c>
      <c r="D583" s="2">
        <f t="shared" si="23"/>
        <v>138.9193548387097</v>
      </c>
      <c r="E583" s="3">
        <v>17.150537634408604</v>
      </c>
      <c r="F583" s="4">
        <f t="shared" si="24"/>
        <v>148.49999999999997</v>
      </c>
      <c r="G583" s="5">
        <v>18.333333333333332</v>
      </c>
    </row>
    <row r="584" spans="1:7" ht="18">
      <c r="A584" s="8" t="s">
        <v>106</v>
      </c>
      <c r="B584" s="8" t="s">
        <v>107</v>
      </c>
      <c r="C584" s="1">
        <v>3</v>
      </c>
      <c r="D584" s="2">
        <f t="shared" si="23"/>
        <v>3118.5</v>
      </c>
      <c r="E584" s="3">
        <v>385</v>
      </c>
      <c r="F584" s="4">
        <f t="shared" si="24"/>
        <v>3240</v>
      </c>
      <c r="G584" s="5">
        <v>400</v>
      </c>
    </row>
    <row r="585" spans="1:7" ht="18">
      <c r="A585" s="8" t="s">
        <v>104</v>
      </c>
      <c r="B585" s="8" t="s">
        <v>995</v>
      </c>
      <c r="C585" s="1">
        <v>1</v>
      </c>
      <c r="D585" s="2">
        <f t="shared" si="23"/>
        <v>2744.4705882352937</v>
      </c>
      <c r="E585" s="3">
        <v>338.8235294117647</v>
      </c>
      <c r="F585" s="4">
        <f t="shared" si="24"/>
        <v>2835</v>
      </c>
      <c r="G585" s="5">
        <v>350</v>
      </c>
    </row>
    <row r="586" spans="1:7" ht="18">
      <c r="A586" s="8" t="s">
        <v>105</v>
      </c>
      <c r="B586" s="8" t="s">
        <v>997</v>
      </c>
      <c r="C586" s="1">
        <v>1</v>
      </c>
      <c r="D586" s="2">
        <f t="shared" si="23"/>
        <v>2744.4705882352937</v>
      </c>
      <c r="E586" s="3">
        <v>338.8235294117647</v>
      </c>
      <c r="F586" s="4">
        <f t="shared" si="24"/>
        <v>2835</v>
      </c>
      <c r="G586" s="5">
        <v>350</v>
      </c>
    </row>
    <row r="587" spans="1:7" ht="18">
      <c r="A587" s="8" t="s">
        <v>98</v>
      </c>
      <c r="B587" s="8" t="s">
        <v>982</v>
      </c>
      <c r="C587" s="1">
        <v>1</v>
      </c>
      <c r="D587" s="2">
        <f t="shared" si="23"/>
        <v>2808.6900958466454</v>
      </c>
      <c r="E587" s="3">
        <v>346.751863684771</v>
      </c>
      <c r="F587" s="4">
        <f t="shared" si="24"/>
        <v>2883.6</v>
      </c>
      <c r="G587" s="5">
        <v>356</v>
      </c>
    </row>
    <row r="588" spans="1:7" ht="18">
      <c r="A588" s="8" t="s">
        <v>99</v>
      </c>
      <c r="B588" s="8" t="s">
        <v>984</v>
      </c>
      <c r="C588" s="1">
        <v>1</v>
      </c>
      <c r="D588" s="2">
        <f t="shared" si="23"/>
        <v>2808.6900958466454</v>
      </c>
      <c r="E588" s="3">
        <v>346.751863684771</v>
      </c>
      <c r="F588" s="4">
        <f t="shared" si="24"/>
        <v>2883.6</v>
      </c>
      <c r="G588" s="5">
        <v>356</v>
      </c>
    </row>
    <row r="589" spans="1:7" ht="18">
      <c r="A589" s="8" t="s">
        <v>100</v>
      </c>
      <c r="B589" s="8" t="s">
        <v>101</v>
      </c>
      <c r="C589" s="1">
        <v>1</v>
      </c>
      <c r="D589" s="2">
        <f t="shared" si="23"/>
        <v>318.48591549295776</v>
      </c>
      <c r="E589" s="3">
        <v>39.31924882629108</v>
      </c>
      <c r="F589" s="4">
        <f t="shared" si="24"/>
        <v>337.49999999999994</v>
      </c>
      <c r="G589" s="5">
        <v>41.666666666666664</v>
      </c>
    </row>
    <row r="590" spans="1:7" ht="18">
      <c r="A590" s="8" t="s">
        <v>102</v>
      </c>
      <c r="B590" s="8" t="s">
        <v>103</v>
      </c>
      <c r="C590" s="1">
        <v>1</v>
      </c>
      <c r="D590" s="2">
        <f t="shared" si="23"/>
        <v>318.48591549295776</v>
      </c>
      <c r="E590" s="3">
        <v>39.31924882629108</v>
      </c>
      <c r="F590" s="4">
        <f t="shared" si="24"/>
        <v>337.49999999999994</v>
      </c>
      <c r="G590" s="5">
        <v>41.666666666666664</v>
      </c>
    </row>
    <row r="591" spans="1:7" ht="18">
      <c r="A591" s="8" t="s">
        <v>121</v>
      </c>
      <c r="B591" s="8" t="s">
        <v>1385</v>
      </c>
      <c r="C591" s="1">
        <v>2</v>
      </c>
      <c r="D591" s="2">
        <f t="shared" si="23"/>
        <v>121.10294117647058</v>
      </c>
      <c r="E591" s="3">
        <v>14.950980392156863</v>
      </c>
      <c r="F591" s="4">
        <f t="shared" si="24"/>
        <v>135</v>
      </c>
      <c r="G591" s="5">
        <v>16.666666666666668</v>
      </c>
    </row>
    <row r="592" spans="1:7" ht="18">
      <c r="A592" s="8" t="s">
        <v>109</v>
      </c>
      <c r="B592" s="8" t="s">
        <v>110</v>
      </c>
      <c r="C592" s="1">
        <v>2</v>
      </c>
      <c r="D592" s="2">
        <f t="shared" si="23"/>
        <v>376.0714285714285</v>
      </c>
      <c r="E592" s="3">
        <v>46.42857142857142</v>
      </c>
      <c r="F592" s="4">
        <f t="shared" si="24"/>
        <v>405</v>
      </c>
      <c r="G592" s="5">
        <v>50</v>
      </c>
    </row>
    <row r="593" spans="1:7" ht="18">
      <c r="A593" s="8" t="s">
        <v>112</v>
      </c>
      <c r="B593" s="8" t="s">
        <v>113</v>
      </c>
      <c r="C593" s="1">
        <v>5</v>
      </c>
      <c r="D593" s="2">
        <f t="shared" si="23"/>
        <v>359.9999999999999</v>
      </c>
      <c r="E593" s="3">
        <v>44.444444444444436</v>
      </c>
      <c r="F593" s="4">
        <f t="shared" si="24"/>
        <v>405</v>
      </c>
      <c r="G593" s="5">
        <v>50</v>
      </c>
    </row>
    <row r="594" spans="1:7" ht="18">
      <c r="A594" s="8" t="s">
        <v>114</v>
      </c>
      <c r="B594" s="8" t="s">
        <v>115</v>
      </c>
      <c r="C594" s="1">
        <v>5</v>
      </c>
      <c r="D594" s="2">
        <f t="shared" si="23"/>
        <v>359.9999999999999</v>
      </c>
      <c r="E594" s="3">
        <v>44.444444444444436</v>
      </c>
      <c r="F594" s="4">
        <f t="shared" si="24"/>
        <v>405</v>
      </c>
      <c r="G594" s="5">
        <v>50</v>
      </c>
    </row>
    <row r="595" spans="1:7" ht="18">
      <c r="A595" s="8" t="s">
        <v>116</v>
      </c>
      <c r="B595" s="8" t="s">
        <v>117</v>
      </c>
      <c r="C595" s="1">
        <v>5</v>
      </c>
      <c r="D595" s="2">
        <f t="shared" si="23"/>
        <v>359.9999999999999</v>
      </c>
      <c r="E595" s="3">
        <v>44.444444444444436</v>
      </c>
      <c r="F595" s="4">
        <f t="shared" si="24"/>
        <v>405</v>
      </c>
      <c r="G595" s="5">
        <v>50</v>
      </c>
    </row>
    <row r="596" spans="1:7" ht="18">
      <c r="A596" s="8" t="s">
        <v>118</v>
      </c>
      <c r="B596" s="8" t="s">
        <v>119</v>
      </c>
      <c r="C596" s="1">
        <v>5</v>
      </c>
      <c r="D596" s="2">
        <f t="shared" si="23"/>
        <v>359.9999999999999</v>
      </c>
      <c r="E596" s="3">
        <v>44.444444444444436</v>
      </c>
      <c r="F596" s="4">
        <f t="shared" si="24"/>
        <v>405</v>
      </c>
      <c r="G596" s="5">
        <v>50</v>
      </c>
    </row>
    <row r="597" spans="1:7" ht="18">
      <c r="A597" s="8" t="s">
        <v>311</v>
      </c>
      <c r="B597" s="8" t="s">
        <v>1027</v>
      </c>
      <c r="C597" s="1">
        <v>4</v>
      </c>
      <c r="D597" s="2">
        <f t="shared" si="23"/>
        <v>127.30554657688236</v>
      </c>
      <c r="E597" s="3">
        <v>15.71673414529412</v>
      </c>
      <c r="F597" s="4">
        <f t="shared" si="24"/>
        <v>142.94117647058823</v>
      </c>
      <c r="G597" s="5">
        <v>17.647058823529413</v>
      </c>
    </row>
    <row r="598" spans="1:7" ht="18">
      <c r="A598" s="8" t="s">
        <v>312</v>
      </c>
      <c r="B598" s="8" t="s">
        <v>1029</v>
      </c>
      <c r="C598" s="1">
        <v>4</v>
      </c>
      <c r="D598" s="2">
        <f t="shared" si="23"/>
        <v>127.30554657688236</v>
      </c>
      <c r="E598" s="3">
        <v>15.71673414529412</v>
      </c>
      <c r="F598" s="4">
        <f t="shared" si="24"/>
        <v>142.94117647058823</v>
      </c>
      <c r="G598" s="5">
        <v>17.647058823529413</v>
      </c>
    </row>
    <row r="599" spans="1:7" ht="18">
      <c r="A599" s="8" t="s">
        <v>120</v>
      </c>
      <c r="B599" s="8" t="s">
        <v>1017</v>
      </c>
      <c r="C599" s="1">
        <v>3</v>
      </c>
      <c r="D599" s="2">
        <f t="shared" si="23"/>
        <v>1579.5</v>
      </c>
      <c r="E599" s="3">
        <v>195</v>
      </c>
      <c r="F599" s="4">
        <f t="shared" si="24"/>
        <v>1620</v>
      </c>
      <c r="G599" s="5">
        <v>200</v>
      </c>
    </row>
    <row r="600" spans="1:7" ht="18">
      <c r="A600" s="8" t="s">
        <v>108</v>
      </c>
      <c r="B600" s="8" t="s">
        <v>526</v>
      </c>
      <c r="C600" s="1">
        <v>2</v>
      </c>
      <c r="D600" s="2">
        <f t="shared" si="23"/>
        <v>477.6923076923076</v>
      </c>
      <c r="E600" s="3">
        <v>58.97435897435897</v>
      </c>
      <c r="F600" s="4">
        <f t="shared" si="24"/>
        <v>540</v>
      </c>
      <c r="G600" s="5">
        <v>66.66666666666667</v>
      </c>
    </row>
    <row r="601" spans="1:7" ht="18">
      <c r="A601" s="8" t="s">
        <v>313</v>
      </c>
      <c r="B601" s="8" t="s">
        <v>764</v>
      </c>
      <c r="C601" s="1">
        <v>20</v>
      </c>
      <c r="D601" s="2">
        <f t="shared" si="23"/>
        <v>120.49479</v>
      </c>
      <c r="E601" s="3">
        <v>14.8759</v>
      </c>
      <c r="F601" s="4">
        <f t="shared" si="24"/>
        <v>142.96499999999997</v>
      </c>
      <c r="G601" s="5">
        <v>17.65</v>
      </c>
    </row>
    <row r="602" spans="1:7" ht="18">
      <c r="A602" s="8" t="s">
        <v>233</v>
      </c>
      <c r="B602" s="8" t="s">
        <v>762</v>
      </c>
      <c r="C602" s="1">
        <v>20</v>
      </c>
      <c r="D602" s="2">
        <f t="shared" si="23"/>
        <v>120.43954557476471</v>
      </c>
      <c r="E602" s="3">
        <v>14.869079700588236</v>
      </c>
      <c r="F602" s="4">
        <f t="shared" si="24"/>
        <v>142.94117647058823</v>
      </c>
      <c r="G602" s="5">
        <v>17.647058823529413</v>
      </c>
    </row>
    <row r="603" spans="1:7" ht="18">
      <c r="A603" s="8" t="s">
        <v>649</v>
      </c>
      <c r="B603" s="8" t="s">
        <v>650</v>
      </c>
      <c r="C603" s="1">
        <v>2</v>
      </c>
      <c r="D603" s="2">
        <f t="shared" si="23"/>
        <v>7.03404</v>
      </c>
      <c r="E603" s="3">
        <v>0.8684000000000001</v>
      </c>
      <c r="F603" s="4">
        <f t="shared" si="24"/>
        <v>8.1</v>
      </c>
      <c r="G603" s="5">
        <v>1</v>
      </c>
    </row>
    <row r="604" spans="1:7" ht="18">
      <c r="A604" s="8" t="s">
        <v>374</v>
      </c>
      <c r="B604" s="8" t="s">
        <v>1019</v>
      </c>
      <c r="C604" s="1">
        <v>15</v>
      </c>
      <c r="D604" s="2">
        <f t="shared" si="23"/>
        <v>567</v>
      </c>
      <c r="E604" s="3">
        <v>70</v>
      </c>
      <c r="F604" s="4">
        <f t="shared" si="24"/>
        <v>607.5</v>
      </c>
      <c r="G604" s="5">
        <v>75</v>
      </c>
    </row>
    <row r="605" spans="1:7" ht="18">
      <c r="A605" s="8" t="s">
        <v>122</v>
      </c>
      <c r="B605" s="8" t="s">
        <v>1021</v>
      </c>
      <c r="C605" s="1">
        <v>13</v>
      </c>
      <c r="D605" s="2">
        <f t="shared" si="23"/>
        <v>567</v>
      </c>
      <c r="E605" s="3">
        <v>70</v>
      </c>
      <c r="F605" s="4">
        <f t="shared" si="24"/>
        <v>607.5</v>
      </c>
      <c r="G605" s="5">
        <v>75</v>
      </c>
    </row>
    <row r="606" spans="1:7" ht="18">
      <c r="A606" s="8" t="s">
        <v>651</v>
      </c>
      <c r="B606" s="8" t="s">
        <v>652</v>
      </c>
      <c r="C606" s="1">
        <v>2</v>
      </c>
      <c r="D606" s="2">
        <f t="shared" si="23"/>
        <v>56.06495999999999</v>
      </c>
      <c r="E606" s="3">
        <v>6.9216</v>
      </c>
      <c r="F606" s="4">
        <f t="shared" si="24"/>
        <v>64.8</v>
      </c>
      <c r="G606" s="5">
        <v>8</v>
      </c>
    </row>
    <row r="607" spans="1:7" ht="18">
      <c r="A607" s="8" t="s">
        <v>653</v>
      </c>
      <c r="B607" s="8" t="s">
        <v>654</v>
      </c>
      <c r="C607" s="1">
        <v>2</v>
      </c>
      <c r="D607" s="2">
        <f t="shared" si="23"/>
        <v>56.06495999999999</v>
      </c>
      <c r="E607" s="3">
        <v>6.9216</v>
      </c>
      <c r="F607" s="4">
        <f t="shared" si="24"/>
        <v>64.8</v>
      </c>
      <c r="G607" s="5">
        <v>8</v>
      </c>
    </row>
    <row r="608" spans="1:7" ht="18">
      <c r="A608" s="8" t="s">
        <v>655</v>
      </c>
      <c r="B608" s="8" t="s">
        <v>656</v>
      </c>
      <c r="C608" s="1">
        <v>2</v>
      </c>
      <c r="D608" s="2">
        <f t="shared" si="23"/>
        <v>77.50404</v>
      </c>
      <c r="E608" s="3">
        <v>9.5684</v>
      </c>
      <c r="F608" s="4">
        <f t="shared" si="24"/>
        <v>89.1</v>
      </c>
      <c r="G608" s="5">
        <v>11</v>
      </c>
    </row>
    <row r="609" spans="1:7" ht="18">
      <c r="A609" s="8" t="s">
        <v>657</v>
      </c>
      <c r="B609" s="8" t="s">
        <v>658</v>
      </c>
      <c r="C609" s="1">
        <v>2</v>
      </c>
      <c r="D609" s="2">
        <f t="shared" si="23"/>
        <v>77.50404</v>
      </c>
      <c r="E609" s="3">
        <v>9.5684</v>
      </c>
      <c r="F609" s="4">
        <f t="shared" si="24"/>
        <v>89.1</v>
      </c>
      <c r="G609" s="5">
        <v>11</v>
      </c>
    </row>
    <row r="610" spans="1:7" ht="18">
      <c r="A610" s="8" t="s">
        <v>44</v>
      </c>
      <c r="B610" s="8" t="s">
        <v>1114</v>
      </c>
      <c r="C610" s="1">
        <v>10</v>
      </c>
      <c r="D610" s="2">
        <f t="shared" si="23"/>
        <v>234.89999999999998</v>
      </c>
      <c r="E610" s="3">
        <v>29</v>
      </c>
      <c r="F610" s="4">
        <f t="shared" si="24"/>
        <v>283.5</v>
      </c>
      <c r="G610" s="5">
        <v>35</v>
      </c>
    </row>
    <row r="611" spans="1:7" ht="18">
      <c r="A611" s="8" t="s">
        <v>45</v>
      </c>
      <c r="B611" s="8" t="s">
        <v>46</v>
      </c>
      <c r="C611" s="1">
        <v>10</v>
      </c>
      <c r="D611" s="2">
        <f t="shared" si="23"/>
        <v>178.2</v>
      </c>
      <c r="E611" s="3">
        <v>22</v>
      </c>
      <c r="F611" s="4">
        <f t="shared" si="24"/>
        <v>202.5</v>
      </c>
      <c r="G611" s="5">
        <v>25</v>
      </c>
    </row>
    <row r="612" spans="1:7" ht="18">
      <c r="A612" s="8" t="s">
        <v>47</v>
      </c>
      <c r="B612" s="8" t="s">
        <v>48</v>
      </c>
      <c r="C612" s="1">
        <v>10</v>
      </c>
      <c r="D612" s="2">
        <f t="shared" si="23"/>
        <v>178.2</v>
      </c>
      <c r="E612" s="3">
        <v>22</v>
      </c>
      <c r="F612" s="4">
        <f t="shared" si="24"/>
        <v>202.5</v>
      </c>
      <c r="G612" s="5">
        <v>25</v>
      </c>
    </row>
    <row r="613" spans="1:7" ht="18">
      <c r="A613" s="8"/>
      <c r="B613" s="8" t="s">
        <v>659</v>
      </c>
      <c r="C613" s="1">
        <v>2</v>
      </c>
      <c r="D613" s="2">
        <f t="shared" si="23"/>
        <v>305.42832</v>
      </c>
      <c r="E613" s="3">
        <v>37.7072</v>
      </c>
      <c r="F613" s="4">
        <f t="shared" si="24"/>
        <v>356.4</v>
      </c>
      <c r="G613" s="5">
        <v>44</v>
      </c>
    </row>
    <row r="614" spans="1:7" ht="18">
      <c r="A614" s="8" t="s">
        <v>81</v>
      </c>
      <c r="B614" s="8" t="s">
        <v>742</v>
      </c>
      <c r="C614" s="1">
        <v>5</v>
      </c>
      <c r="D614" s="2">
        <f t="shared" si="23"/>
        <v>97.42029629320588</v>
      </c>
      <c r="E614" s="3">
        <v>12.027197073235294</v>
      </c>
      <c r="F614" s="4">
        <f t="shared" si="24"/>
        <v>114.35294117647058</v>
      </c>
      <c r="G614" s="5">
        <v>14.117647058823529</v>
      </c>
    </row>
    <row r="615" spans="1:7" ht="18">
      <c r="A615" s="8" t="s">
        <v>82</v>
      </c>
      <c r="B615" s="8" t="s">
        <v>744</v>
      </c>
      <c r="C615" s="1">
        <v>5</v>
      </c>
      <c r="D615" s="2">
        <f t="shared" si="23"/>
        <v>97.42029629320588</v>
      </c>
      <c r="E615" s="3">
        <v>12.027197073235294</v>
      </c>
      <c r="F615" s="4">
        <f t="shared" si="24"/>
        <v>114.35294117647058</v>
      </c>
      <c r="G615" s="5">
        <v>14.117647058823529</v>
      </c>
    </row>
    <row r="616" spans="1:7" ht="18">
      <c r="A616" s="8" t="s">
        <v>49</v>
      </c>
      <c r="B616" s="8" t="s">
        <v>50</v>
      </c>
      <c r="C616" s="1">
        <v>20</v>
      </c>
      <c r="D616" s="2">
        <f t="shared" si="23"/>
        <v>98.99212499999999</v>
      </c>
      <c r="E616" s="3">
        <v>12.22125</v>
      </c>
      <c r="F616" s="4">
        <f t="shared" si="24"/>
        <v>113.39999999999999</v>
      </c>
      <c r="G616" s="5">
        <v>14</v>
      </c>
    </row>
    <row r="617" spans="1:7" ht="18">
      <c r="A617" s="8" t="s">
        <v>64</v>
      </c>
      <c r="B617" s="8" t="s">
        <v>65</v>
      </c>
      <c r="C617" s="1">
        <v>20</v>
      </c>
      <c r="D617" s="2">
        <f t="shared" si="23"/>
        <v>98.18181818181819</v>
      </c>
      <c r="E617" s="3">
        <v>12.121212121212123</v>
      </c>
      <c r="F617" s="4">
        <f t="shared" si="24"/>
        <v>108</v>
      </c>
      <c r="G617" s="5">
        <v>13.333333333333334</v>
      </c>
    </row>
    <row r="618" spans="1:7" ht="18">
      <c r="A618" s="8" t="s">
        <v>97</v>
      </c>
      <c r="B618" s="8" t="s">
        <v>681</v>
      </c>
      <c r="C618" s="1">
        <v>10</v>
      </c>
      <c r="D618" s="2">
        <f t="shared" si="23"/>
        <v>98.18181818181819</v>
      </c>
      <c r="E618" s="3">
        <v>12.121212121212123</v>
      </c>
      <c r="F618" s="4">
        <f t="shared" si="24"/>
        <v>108</v>
      </c>
      <c r="G618" s="5">
        <v>13.333333333333334</v>
      </c>
    </row>
    <row r="619" spans="1:7" ht="18">
      <c r="A619" s="8" t="s">
        <v>51</v>
      </c>
      <c r="B619" s="8" t="s">
        <v>713</v>
      </c>
      <c r="C619" s="1">
        <v>4</v>
      </c>
      <c r="D619" s="2">
        <f t="shared" si="23"/>
        <v>145.79999999999998</v>
      </c>
      <c r="E619" s="3">
        <v>18</v>
      </c>
      <c r="F619" s="4">
        <f t="shared" si="24"/>
        <v>162</v>
      </c>
      <c r="G619" s="5">
        <v>20</v>
      </c>
    </row>
    <row r="620" spans="1:7" ht="18">
      <c r="A620" s="8" t="s">
        <v>62</v>
      </c>
      <c r="B620" s="8" t="s">
        <v>63</v>
      </c>
      <c r="C620" s="1">
        <v>20</v>
      </c>
      <c r="D620" s="2">
        <f t="shared" si="23"/>
        <v>69.467625</v>
      </c>
      <c r="E620" s="3">
        <v>8.57625</v>
      </c>
      <c r="F620" s="4">
        <f t="shared" si="24"/>
        <v>81</v>
      </c>
      <c r="G620" s="5">
        <v>10</v>
      </c>
    </row>
    <row r="621" spans="1:7" ht="18">
      <c r="A621" s="8" t="s">
        <v>1417</v>
      </c>
      <c r="B621" s="8" t="s">
        <v>340</v>
      </c>
      <c r="C621" s="1">
        <v>1</v>
      </c>
      <c r="D621" s="2">
        <f t="shared" si="23"/>
        <v>184.39411764705883</v>
      </c>
      <c r="E621" s="3">
        <v>22.764705882352942</v>
      </c>
      <c r="F621" s="4">
        <f t="shared" si="24"/>
        <v>202.5</v>
      </c>
      <c r="G621" s="5">
        <v>25</v>
      </c>
    </row>
    <row r="622" spans="1:7" ht="18">
      <c r="A622" s="8" t="s">
        <v>376</v>
      </c>
      <c r="B622" s="8" t="s">
        <v>377</v>
      </c>
      <c r="C622" s="1">
        <v>5</v>
      </c>
      <c r="D622" s="2">
        <f t="shared" si="23"/>
        <v>202.5</v>
      </c>
      <c r="E622" s="3">
        <v>25</v>
      </c>
      <c r="F622" s="4">
        <f t="shared" si="24"/>
        <v>226.79999999999998</v>
      </c>
      <c r="G622" s="5">
        <v>28</v>
      </c>
    </row>
    <row r="623" spans="1:7" ht="18">
      <c r="A623" s="8" t="s">
        <v>375</v>
      </c>
      <c r="B623" s="8" t="s">
        <v>446</v>
      </c>
      <c r="C623" s="1">
        <v>5</v>
      </c>
      <c r="D623" s="2">
        <f t="shared" si="23"/>
        <v>202.5</v>
      </c>
      <c r="E623" s="3">
        <v>25</v>
      </c>
      <c r="F623" s="4">
        <f t="shared" si="24"/>
        <v>226.79999999999998</v>
      </c>
      <c r="G623" s="5">
        <v>28</v>
      </c>
    </row>
    <row r="624" spans="1:7" ht="18">
      <c r="A624" s="8" t="s">
        <v>660</v>
      </c>
      <c r="B624" s="8" t="s">
        <v>661</v>
      </c>
      <c r="C624" s="1">
        <v>2</v>
      </c>
      <c r="D624" s="2">
        <f t="shared" si="23"/>
        <v>42.30792</v>
      </c>
      <c r="E624" s="3">
        <v>5.2232</v>
      </c>
      <c r="F624" s="4">
        <f t="shared" si="24"/>
        <v>48.599999999999994</v>
      </c>
      <c r="G624" s="5">
        <v>6</v>
      </c>
    </row>
    <row r="625" spans="1:7" ht="18">
      <c r="A625" s="8" t="s">
        <v>28</v>
      </c>
      <c r="B625" s="8" t="s">
        <v>29</v>
      </c>
      <c r="C625" s="1">
        <v>5</v>
      </c>
      <c r="D625" s="2">
        <f t="shared" si="23"/>
        <v>277.8387096774194</v>
      </c>
      <c r="E625" s="3">
        <v>34.30107526881721</v>
      </c>
      <c r="F625" s="4">
        <f t="shared" si="24"/>
        <v>296.99999999999994</v>
      </c>
      <c r="G625" s="5">
        <v>36.666666666666664</v>
      </c>
    </row>
    <row r="626" spans="1:7" ht="18">
      <c r="A626" s="8" t="s">
        <v>30</v>
      </c>
      <c r="B626" s="8" t="s">
        <v>31</v>
      </c>
      <c r="C626" s="1">
        <v>5</v>
      </c>
      <c r="D626" s="2">
        <f aca="true" t="shared" si="25" ref="D626:D688">E626*$C$3</f>
        <v>121.10294117647058</v>
      </c>
      <c r="E626" s="3">
        <v>14.950980392156863</v>
      </c>
      <c r="F626" s="4">
        <f aca="true" t="shared" si="26" ref="F626:F688">G626*$C$3</f>
        <v>135</v>
      </c>
      <c r="G626" s="5">
        <v>16.666666666666668</v>
      </c>
    </row>
    <row r="627" spans="1:7" ht="18">
      <c r="A627" s="8" t="s">
        <v>32</v>
      </c>
      <c r="B627" s="8" t="s">
        <v>31</v>
      </c>
      <c r="C627" s="1">
        <v>5</v>
      </c>
      <c r="D627" s="2">
        <f t="shared" si="25"/>
        <v>121.10294117647058</v>
      </c>
      <c r="E627" s="3">
        <v>14.950980392156863</v>
      </c>
      <c r="F627" s="4">
        <f t="shared" si="26"/>
        <v>135</v>
      </c>
      <c r="G627" s="5">
        <v>16.666666666666668</v>
      </c>
    </row>
    <row r="628" spans="1:7" ht="18">
      <c r="A628" s="8" t="s">
        <v>556</v>
      </c>
      <c r="B628" s="8" t="s">
        <v>737</v>
      </c>
      <c r="C628" s="1">
        <v>6</v>
      </c>
      <c r="D628" s="2">
        <f t="shared" si="25"/>
        <v>247.10669999999996</v>
      </c>
      <c r="E628" s="3">
        <v>30.506999999999998</v>
      </c>
      <c r="F628" s="4">
        <f t="shared" si="26"/>
        <v>283.5</v>
      </c>
      <c r="G628" s="5">
        <v>35</v>
      </c>
    </row>
    <row r="629" spans="1:7" ht="12.75">
      <c r="A629" s="8" t="s">
        <v>557</v>
      </c>
      <c r="B629" s="8" t="s">
        <v>558</v>
      </c>
      <c r="C629" s="1">
        <v>3</v>
      </c>
      <c r="D629" s="28">
        <f t="shared" si="25"/>
        <v>278.17019999999997</v>
      </c>
      <c r="E629" s="19">
        <v>34.342</v>
      </c>
      <c r="F629" s="22">
        <f t="shared" si="26"/>
        <v>364.5</v>
      </c>
      <c r="G629" s="25">
        <v>45</v>
      </c>
    </row>
    <row r="630" spans="1:7" ht="12.75">
      <c r="A630" s="8" t="s">
        <v>559</v>
      </c>
      <c r="B630" s="8" t="s">
        <v>558</v>
      </c>
      <c r="C630" s="1">
        <v>3</v>
      </c>
      <c r="D630" s="29">
        <f t="shared" si="25"/>
        <v>4.7952</v>
      </c>
      <c r="E630" s="20">
        <v>0.5920000000000001</v>
      </c>
      <c r="F630" s="23">
        <f t="shared" si="26"/>
        <v>0</v>
      </c>
      <c r="G630" s="26"/>
    </row>
    <row r="631" spans="1:7" ht="12.75">
      <c r="A631" s="8" t="s">
        <v>560</v>
      </c>
      <c r="B631" s="8" t="s">
        <v>558</v>
      </c>
      <c r="C631" s="1">
        <v>3</v>
      </c>
      <c r="D631" s="29">
        <f t="shared" si="25"/>
        <v>4.7952</v>
      </c>
      <c r="E631" s="20">
        <v>0.5920000000000001</v>
      </c>
      <c r="F631" s="23">
        <f t="shared" si="26"/>
        <v>0</v>
      </c>
      <c r="G631" s="26"/>
    </row>
    <row r="632" spans="1:7" ht="12.75">
      <c r="A632" s="8" t="s">
        <v>561</v>
      </c>
      <c r="B632" s="8" t="s">
        <v>558</v>
      </c>
      <c r="C632" s="1">
        <v>3</v>
      </c>
      <c r="D632" s="30">
        <f t="shared" si="25"/>
        <v>4.7952</v>
      </c>
      <c r="E632" s="21">
        <v>0.5920000000000001</v>
      </c>
      <c r="F632" s="24">
        <f t="shared" si="26"/>
        <v>0</v>
      </c>
      <c r="G632" s="27"/>
    </row>
    <row r="633" spans="1:7" ht="18">
      <c r="A633" s="8" t="s">
        <v>314</v>
      </c>
      <c r="B633" s="8" t="s">
        <v>440</v>
      </c>
      <c r="C633" s="1">
        <v>4</v>
      </c>
      <c r="D633" s="2">
        <f t="shared" si="25"/>
        <v>328.2134639582647</v>
      </c>
      <c r="E633" s="3">
        <v>40.520180735588234</v>
      </c>
      <c r="F633" s="4">
        <f t="shared" si="26"/>
        <v>381.1764705882353</v>
      </c>
      <c r="G633" s="5">
        <v>47.05882352941177</v>
      </c>
    </row>
    <row r="634" spans="1:7" ht="18">
      <c r="A634" s="8" t="s">
        <v>315</v>
      </c>
      <c r="B634" s="8" t="s">
        <v>441</v>
      </c>
      <c r="C634" s="1">
        <v>2</v>
      </c>
      <c r="D634" s="2">
        <f t="shared" si="25"/>
        <v>205.14379703188234</v>
      </c>
      <c r="E634" s="3">
        <v>25.326394695294116</v>
      </c>
      <c r="F634" s="4">
        <f t="shared" si="26"/>
        <v>238.23529411764704</v>
      </c>
      <c r="G634" s="5">
        <v>29.41176470588235</v>
      </c>
    </row>
    <row r="635" spans="1:7" ht="18">
      <c r="A635" s="8" t="s">
        <v>316</v>
      </c>
      <c r="B635" s="8" t="s">
        <v>1046</v>
      </c>
      <c r="C635" s="1">
        <v>3</v>
      </c>
      <c r="D635" s="2">
        <f t="shared" si="25"/>
        <v>54.40161738361765</v>
      </c>
      <c r="E635" s="3">
        <v>6.716249059705882</v>
      </c>
      <c r="F635" s="4">
        <f t="shared" si="26"/>
        <v>61.94117647058824</v>
      </c>
      <c r="G635" s="5">
        <v>7.647058823529412</v>
      </c>
    </row>
    <row r="636" spans="1:7" ht="18">
      <c r="A636" s="8" t="s">
        <v>1404</v>
      </c>
      <c r="B636" s="8" t="s">
        <v>1034</v>
      </c>
      <c r="C636" s="1">
        <v>1</v>
      </c>
      <c r="D636" s="2">
        <f t="shared" si="25"/>
        <v>163.14412499999997</v>
      </c>
      <c r="E636" s="3">
        <v>20.14125</v>
      </c>
      <c r="F636" s="4">
        <f t="shared" si="26"/>
        <v>202.5</v>
      </c>
      <c r="G636" s="5">
        <v>25</v>
      </c>
    </row>
    <row r="637" spans="1:8" ht="18">
      <c r="A637" s="8" t="s">
        <v>317</v>
      </c>
      <c r="B637" s="8" t="s">
        <v>318</v>
      </c>
      <c r="C637" s="1">
        <v>2</v>
      </c>
      <c r="D637" s="2">
        <f t="shared" si="25"/>
        <v>106.14542792770587</v>
      </c>
      <c r="E637" s="3">
        <v>13.104373818235294</v>
      </c>
      <c r="F637" s="4">
        <f t="shared" si="26"/>
        <v>123.88235294117648</v>
      </c>
      <c r="G637" s="5">
        <v>15.294117647058824</v>
      </c>
      <c r="H637" s="18"/>
    </row>
    <row r="638" spans="1:7" ht="18">
      <c r="A638" s="8" t="s">
        <v>495</v>
      </c>
      <c r="B638" s="8" t="s">
        <v>478</v>
      </c>
      <c r="C638" s="1">
        <v>2</v>
      </c>
      <c r="D638" s="2">
        <f t="shared" si="25"/>
        <v>140.34303</v>
      </c>
      <c r="E638" s="3">
        <v>17.3263</v>
      </c>
      <c r="F638" s="4">
        <f t="shared" si="26"/>
        <v>162</v>
      </c>
      <c r="G638" s="5">
        <v>20</v>
      </c>
    </row>
    <row r="639" spans="1:7" ht="18">
      <c r="A639" s="8" t="s">
        <v>492</v>
      </c>
      <c r="B639" s="8" t="s">
        <v>292</v>
      </c>
      <c r="C639" s="1">
        <v>2</v>
      </c>
      <c r="D639" s="2">
        <f t="shared" si="25"/>
        <v>130.248</v>
      </c>
      <c r="E639" s="3">
        <v>16.08</v>
      </c>
      <c r="F639" s="4">
        <f t="shared" si="26"/>
        <v>145.79999999999998</v>
      </c>
      <c r="G639" s="5">
        <v>18</v>
      </c>
    </row>
    <row r="640" spans="1:7" ht="18">
      <c r="A640" s="8" t="s">
        <v>111</v>
      </c>
      <c r="B640" s="8" t="s">
        <v>1003</v>
      </c>
      <c r="C640" s="1">
        <v>5</v>
      </c>
      <c r="D640" s="2">
        <f t="shared" si="25"/>
        <v>891</v>
      </c>
      <c r="E640" s="3">
        <v>110</v>
      </c>
      <c r="F640" s="4">
        <f t="shared" si="26"/>
        <v>972</v>
      </c>
      <c r="G640" s="5">
        <v>120</v>
      </c>
    </row>
    <row r="641" spans="1:7" ht="18">
      <c r="A641" s="8" t="s">
        <v>35</v>
      </c>
      <c r="B641" s="8" t="s">
        <v>1096</v>
      </c>
      <c r="C641" s="1">
        <v>5</v>
      </c>
      <c r="D641" s="2">
        <f t="shared" si="25"/>
        <v>891</v>
      </c>
      <c r="E641" s="3">
        <v>110</v>
      </c>
      <c r="F641" s="4">
        <f t="shared" si="26"/>
        <v>972</v>
      </c>
      <c r="G641" s="5">
        <v>120</v>
      </c>
    </row>
    <row r="642" spans="1:7" ht="18">
      <c r="A642" s="8" t="s">
        <v>80</v>
      </c>
      <c r="B642" s="8" t="s">
        <v>1305</v>
      </c>
      <c r="C642" s="1">
        <v>1</v>
      </c>
      <c r="D642" s="2">
        <f t="shared" si="25"/>
        <v>3633.75</v>
      </c>
      <c r="E642" s="3">
        <v>448.61111111111114</v>
      </c>
      <c r="F642" s="4">
        <f t="shared" si="26"/>
        <v>3847.5</v>
      </c>
      <c r="G642" s="5">
        <v>475</v>
      </c>
    </row>
    <row r="643" spans="1:7" ht="18">
      <c r="A643" s="8" t="s">
        <v>1402</v>
      </c>
      <c r="B643" s="8" t="s">
        <v>1403</v>
      </c>
      <c r="C643" s="1">
        <v>2</v>
      </c>
      <c r="D643" s="2">
        <f t="shared" si="25"/>
        <v>302.14134</v>
      </c>
      <c r="E643" s="3">
        <v>37.3014</v>
      </c>
      <c r="F643" s="4">
        <f t="shared" si="26"/>
        <v>324</v>
      </c>
      <c r="G643" s="5">
        <v>40</v>
      </c>
    </row>
    <row r="644" spans="1:7" ht="18">
      <c r="A644" s="8" t="s">
        <v>1396</v>
      </c>
      <c r="B644" s="8" t="s">
        <v>1397</v>
      </c>
      <c r="C644" s="1">
        <v>1</v>
      </c>
      <c r="D644" s="2">
        <f t="shared" si="25"/>
        <v>283.5</v>
      </c>
      <c r="E644" s="3">
        <v>35</v>
      </c>
      <c r="F644" s="4">
        <f t="shared" si="26"/>
        <v>324</v>
      </c>
      <c r="G644" s="5">
        <v>40</v>
      </c>
    </row>
    <row r="645" spans="1:8" ht="18">
      <c r="A645" s="8" t="s">
        <v>1405</v>
      </c>
      <c r="B645" s="8" t="s">
        <v>1406</v>
      </c>
      <c r="C645" s="1">
        <v>4</v>
      </c>
      <c r="D645" s="2">
        <f t="shared" si="25"/>
        <v>283.5</v>
      </c>
      <c r="E645" s="3">
        <v>35</v>
      </c>
      <c r="F645" s="4">
        <f t="shared" si="26"/>
        <v>324</v>
      </c>
      <c r="G645" s="5">
        <v>40</v>
      </c>
      <c r="H645" s="18"/>
    </row>
    <row r="646" spans="1:7" ht="18">
      <c r="A646" s="8" t="s">
        <v>1401</v>
      </c>
      <c r="B646" s="8" t="s">
        <v>319</v>
      </c>
      <c r="C646" s="1">
        <v>2</v>
      </c>
      <c r="D646" s="2">
        <f t="shared" si="25"/>
        <v>89.19350344111764</v>
      </c>
      <c r="E646" s="3">
        <v>11.011543634705882</v>
      </c>
      <c r="F646" s="4">
        <f t="shared" si="26"/>
        <v>104.82352941176471</v>
      </c>
      <c r="G646" s="5">
        <v>12.941176470588236</v>
      </c>
    </row>
    <row r="647" spans="1:7" ht="18">
      <c r="A647" s="8" t="s">
        <v>234</v>
      </c>
      <c r="B647" s="8" t="s">
        <v>1013</v>
      </c>
      <c r="C647" s="1">
        <v>3</v>
      </c>
      <c r="D647" s="2">
        <f t="shared" si="25"/>
        <v>351.77976</v>
      </c>
      <c r="E647" s="3">
        <v>43.4296</v>
      </c>
      <c r="F647" s="4">
        <f t="shared" si="26"/>
        <v>405</v>
      </c>
      <c r="G647" s="5">
        <v>50</v>
      </c>
    </row>
    <row r="648" spans="1:7" ht="18">
      <c r="A648" s="8" t="s">
        <v>235</v>
      </c>
      <c r="B648" s="8" t="s">
        <v>124</v>
      </c>
      <c r="C648" s="1">
        <v>1</v>
      </c>
      <c r="D648" s="2">
        <f t="shared" si="25"/>
        <v>485.433</v>
      </c>
      <c r="E648" s="3">
        <v>59.93</v>
      </c>
      <c r="F648" s="4">
        <f t="shared" si="26"/>
        <v>526.5</v>
      </c>
      <c r="G648" s="5">
        <v>65</v>
      </c>
    </row>
    <row r="649" spans="1:7" ht="18">
      <c r="A649" s="8" t="s">
        <v>1413</v>
      </c>
      <c r="B649" s="8" t="s">
        <v>1414</v>
      </c>
      <c r="C649" s="1">
        <v>2</v>
      </c>
      <c r="D649" s="2">
        <f t="shared" si="25"/>
        <v>238.8461538461538</v>
      </c>
      <c r="E649" s="3">
        <v>29.487179487179485</v>
      </c>
      <c r="F649" s="4">
        <f t="shared" si="26"/>
        <v>270</v>
      </c>
      <c r="G649" s="5">
        <v>33.333333333333336</v>
      </c>
    </row>
    <row r="650" spans="1:7" ht="18">
      <c r="A650" s="8" t="s">
        <v>1398</v>
      </c>
      <c r="B650" s="8" t="s">
        <v>244</v>
      </c>
      <c r="C650" s="1">
        <v>20</v>
      </c>
      <c r="D650" s="2">
        <f t="shared" si="25"/>
        <v>248.63309352517982</v>
      </c>
      <c r="E650" s="3">
        <v>30.69544364508393</v>
      </c>
      <c r="F650" s="4">
        <f t="shared" si="26"/>
        <v>270</v>
      </c>
      <c r="G650" s="5">
        <v>33.333333333333336</v>
      </c>
    </row>
    <row r="651" spans="1:7" ht="18">
      <c r="A651" s="8" t="s">
        <v>1407</v>
      </c>
      <c r="B651" s="8" t="s">
        <v>245</v>
      </c>
      <c r="C651" s="1">
        <v>20</v>
      </c>
      <c r="D651" s="2">
        <f t="shared" si="25"/>
        <v>248.63309352517982</v>
      </c>
      <c r="E651" s="3">
        <v>30.69544364508393</v>
      </c>
      <c r="F651" s="4">
        <f t="shared" si="26"/>
        <v>270</v>
      </c>
      <c r="G651" s="5">
        <v>33.333333333333336</v>
      </c>
    </row>
    <row r="652" spans="1:7" ht="18">
      <c r="A652" s="8" t="s">
        <v>1392</v>
      </c>
      <c r="B652" s="8" t="s">
        <v>1393</v>
      </c>
      <c r="C652" s="1">
        <v>20</v>
      </c>
      <c r="D652" s="2">
        <f t="shared" si="25"/>
        <v>248.63309352517982</v>
      </c>
      <c r="E652" s="3">
        <v>30.69544364508393</v>
      </c>
      <c r="F652" s="4">
        <f t="shared" si="26"/>
        <v>270</v>
      </c>
      <c r="G652" s="5">
        <v>33.333333333333336</v>
      </c>
    </row>
    <row r="653" spans="1:7" ht="18">
      <c r="A653" s="8" t="s">
        <v>57</v>
      </c>
      <c r="B653" s="8" t="s">
        <v>58</v>
      </c>
      <c r="C653" s="1">
        <v>10</v>
      </c>
      <c r="D653" s="2">
        <f t="shared" si="25"/>
        <v>405</v>
      </c>
      <c r="E653" s="3">
        <v>50</v>
      </c>
      <c r="F653" s="4">
        <f t="shared" si="26"/>
        <v>445.5</v>
      </c>
      <c r="G653" s="5">
        <v>55</v>
      </c>
    </row>
    <row r="654" spans="1:7" ht="18">
      <c r="A654" s="8" t="s">
        <v>59</v>
      </c>
      <c r="B654" s="8" t="s">
        <v>60</v>
      </c>
      <c r="C654" s="1">
        <v>10</v>
      </c>
      <c r="D654" s="2">
        <f t="shared" si="25"/>
        <v>405</v>
      </c>
      <c r="E654" s="3">
        <v>50</v>
      </c>
      <c r="F654" s="4">
        <f t="shared" si="26"/>
        <v>445.5</v>
      </c>
      <c r="G654" s="5">
        <v>55</v>
      </c>
    </row>
    <row r="655" spans="1:7" ht="18">
      <c r="A655" s="8" t="s">
        <v>236</v>
      </c>
      <c r="B655" s="8" t="s">
        <v>123</v>
      </c>
      <c r="C655" s="1">
        <v>10</v>
      </c>
      <c r="D655" s="2">
        <f t="shared" si="25"/>
        <v>70.135875</v>
      </c>
      <c r="E655" s="3">
        <v>8.65875</v>
      </c>
      <c r="F655" s="4">
        <f t="shared" si="26"/>
        <v>81</v>
      </c>
      <c r="G655" s="5">
        <v>10</v>
      </c>
    </row>
    <row r="656" spans="1:7" ht="18">
      <c r="A656" s="8" t="s">
        <v>237</v>
      </c>
      <c r="B656" s="8" t="s">
        <v>1447</v>
      </c>
      <c r="C656" s="1">
        <v>4</v>
      </c>
      <c r="D656" s="2">
        <f t="shared" si="25"/>
        <v>61.023375</v>
      </c>
      <c r="E656" s="3">
        <v>7.53375</v>
      </c>
      <c r="F656" s="4">
        <f t="shared" si="26"/>
        <v>69.74099999999999</v>
      </c>
      <c r="G656" s="5">
        <v>8.61</v>
      </c>
    </row>
    <row r="657" spans="1:7" ht="18">
      <c r="A657" s="8" t="s">
        <v>61</v>
      </c>
      <c r="B657" s="8" t="s">
        <v>726</v>
      </c>
      <c r="C657" s="1">
        <v>28</v>
      </c>
      <c r="D657" s="2">
        <f t="shared" si="25"/>
        <v>45.69230769230769</v>
      </c>
      <c r="E657" s="3">
        <v>5.641025641025641</v>
      </c>
      <c r="F657" s="4">
        <f t="shared" si="26"/>
        <v>54</v>
      </c>
      <c r="G657" s="5">
        <v>6.666666666666667</v>
      </c>
    </row>
    <row r="658" spans="1:7" ht="18">
      <c r="A658" s="8" t="s">
        <v>320</v>
      </c>
      <c r="B658" s="8" t="s">
        <v>832</v>
      </c>
      <c r="C658" s="1">
        <v>2</v>
      </c>
      <c r="D658" s="2">
        <f t="shared" si="25"/>
        <v>36.53397032479412</v>
      </c>
      <c r="E658" s="3">
        <v>4.510366706764707</v>
      </c>
      <c r="F658" s="4">
        <f t="shared" si="26"/>
        <v>38.11764705882353</v>
      </c>
      <c r="G658" s="5">
        <v>4.705882352941177</v>
      </c>
    </row>
    <row r="659" spans="1:7" ht="18">
      <c r="A659" s="8" t="s">
        <v>1415</v>
      </c>
      <c r="B659" s="8" t="s">
        <v>832</v>
      </c>
      <c r="C659" s="1">
        <v>2</v>
      </c>
      <c r="D659" s="2">
        <f t="shared" si="25"/>
        <v>31.24604213364706</v>
      </c>
      <c r="E659" s="3">
        <v>3.857536065882353</v>
      </c>
      <c r="F659" s="4">
        <f t="shared" si="26"/>
        <v>38.11764705882353</v>
      </c>
      <c r="G659" s="5">
        <v>4.705882352941177</v>
      </c>
    </row>
    <row r="660" spans="1:7" ht="18">
      <c r="A660" s="8" t="s">
        <v>322</v>
      </c>
      <c r="B660" s="8" t="s">
        <v>265</v>
      </c>
      <c r="C660" s="1">
        <v>2</v>
      </c>
      <c r="D660" s="2">
        <f t="shared" si="25"/>
        <v>57.97514679538235</v>
      </c>
      <c r="E660" s="3">
        <v>7.157425530294118</v>
      </c>
      <c r="F660" s="4">
        <f t="shared" si="26"/>
        <v>66.70588235294116</v>
      </c>
      <c r="G660" s="5">
        <v>8.235294117647058</v>
      </c>
    </row>
    <row r="661" spans="1:7" ht="18">
      <c r="A661" s="8" t="s">
        <v>321</v>
      </c>
      <c r="B661" s="8" t="s">
        <v>831</v>
      </c>
      <c r="C661" s="1">
        <v>2</v>
      </c>
      <c r="D661" s="2">
        <f t="shared" si="25"/>
        <v>41.02322230879411</v>
      </c>
      <c r="E661" s="3">
        <v>5.064595346764706</v>
      </c>
      <c r="F661" s="4">
        <f t="shared" si="26"/>
        <v>47.64705882352941</v>
      </c>
      <c r="G661" s="5">
        <v>5.882352941176471</v>
      </c>
    </row>
    <row r="662" spans="1:7" ht="18">
      <c r="A662" s="8" t="s">
        <v>323</v>
      </c>
      <c r="B662" s="8" t="s">
        <v>324</v>
      </c>
      <c r="C662" s="1">
        <v>2</v>
      </c>
      <c r="D662" s="2">
        <f t="shared" si="25"/>
        <v>35.87162008605882</v>
      </c>
      <c r="E662" s="3">
        <v>4.428595072352941</v>
      </c>
      <c r="F662" s="4">
        <f t="shared" si="26"/>
        <v>42.882352941176464</v>
      </c>
      <c r="G662" s="5">
        <v>5.294117647058823</v>
      </c>
    </row>
    <row r="663" spans="1:7" ht="18">
      <c r="A663" s="8" t="s">
        <v>599</v>
      </c>
      <c r="B663" s="8" t="s">
        <v>600</v>
      </c>
      <c r="C663" s="1">
        <v>12</v>
      </c>
      <c r="D663" s="2">
        <f t="shared" si="25"/>
        <v>35.994375</v>
      </c>
      <c r="E663" s="3">
        <v>4.44375</v>
      </c>
      <c r="F663" s="4">
        <f t="shared" si="26"/>
        <v>40.5</v>
      </c>
      <c r="G663" s="5">
        <v>5</v>
      </c>
    </row>
    <row r="664" spans="1:7" ht="18">
      <c r="A664" s="8" t="s">
        <v>562</v>
      </c>
      <c r="B664" s="8" t="s">
        <v>563</v>
      </c>
      <c r="C664" s="1">
        <v>8</v>
      </c>
      <c r="D664" s="2">
        <f t="shared" si="25"/>
        <v>28.37025</v>
      </c>
      <c r="E664" s="3">
        <v>3.5025</v>
      </c>
      <c r="F664" s="4">
        <f t="shared" si="26"/>
        <v>32.4</v>
      </c>
      <c r="G664" s="5">
        <v>4</v>
      </c>
    </row>
    <row r="665" spans="1:7" ht="18">
      <c r="A665" s="8" t="s">
        <v>94</v>
      </c>
      <c r="B665" s="8" t="s">
        <v>1343</v>
      </c>
      <c r="C665" s="1">
        <v>2</v>
      </c>
      <c r="D665" s="2">
        <f t="shared" si="25"/>
        <v>914.8235294117646</v>
      </c>
      <c r="E665" s="3">
        <v>112.94117647058823</v>
      </c>
      <c r="F665" s="4">
        <f t="shared" si="26"/>
        <v>972</v>
      </c>
      <c r="G665" s="5">
        <v>120</v>
      </c>
    </row>
    <row r="666" spans="1:7" ht="18">
      <c r="A666" s="8" t="s">
        <v>55</v>
      </c>
      <c r="B666" s="8" t="s">
        <v>56</v>
      </c>
      <c r="C666" s="1">
        <v>16</v>
      </c>
      <c r="D666" s="2">
        <f t="shared" si="25"/>
        <v>64.59618134858823</v>
      </c>
      <c r="E666" s="3">
        <v>7.974837203529412</v>
      </c>
      <c r="F666" s="4">
        <f t="shared" si="26"/>
        <v>76.23529411764706</v>
      </c>
      <c r="G666" s="5">
        <v>9.411764705882353</v>
      </c>
    </row>
    <row r="667" spans="1:7" ht="18">
      <c r="A667" s="8" t="s">
        <v>79</v>
      </c>
      <c r="B667" s="8" t="s">
        <v>304</v>
      </c>
      <c r="C667" s="1">
        <v>1</v>
      </c>
      <c r="D667" s="2">
        <f t="shared" si="25"/>
        <v>1094.517422620147</v>
      </c>
      <c r="E667" s="3">
        <v>135.12560773088236</v>
      </c>
      <c r="F667" s="4">
        <f t="shared" si="26"/>
        <v>1191.1764705882354</v>
      </c>
      <c r="G667" s="5">
        <v>147.05882352941177</v>
      </c>
    </row>
    <row r="668" spans="1:7" ht="18">
      <c r="A668" s="8" t="s">
        <v>238</v>
      </c>
      <c r="B668" s="8" t="s">
        <v>1290</v>
      </c>
      <c r="C668" s="1">
        <v>1</v>
      </c>
      <c r="D668" s="2">
        <f t="shared" si="25"/>
        <v>238.8461538461538</v>
      </c>
      <c r="E668" s="3">
        <v>29.487179487179485</v>
      </c>
      <c r="F668" s="4">
        <f t="shared" si="26"/>
        <v>270</v>
      </c>
      <c r="G668" s="5">
        <v>33.333333333333336</v>
      </c>
    </row>
    <row r="669" spans="1:7" ht="18">
      <c r="A669" s="8" t="s">
        <v>1399</v>
      </c>
      <c r="B669" s="8" t="s">
        <v>1400</v>
      </c>
      <c r="C669" s="1">
        <v>5</v>
      </c>
      <c r="D669" s="2">
        <f t="shared" si="25"/>
        <v>120.771</v>
      </c>
      <c r="E669" s="3">
        <v>14.91</v>
      </c>
      <c r="F669" s="4">
        <f t="shared" si="26"/>
        <v>137.7</v>
      </c>
      <c r="G669" s="5">
        <v>17</v>
      </c>
    </row>
    <row r="670" spans="1:7" ht="18">
      <c r="A670" s="8" t="s">
        <v>42</v>
      </c>
      <c r="B670" s="8" t="s">
        <v>43</v>
      </c>
      <c r="C670" s="1">
        <v>5</v>
      </c>
      <c r="D670" s="2">
        <f t="shared" si="25"/>
        <v>376.0714285714285</v>
      </c>
      <c r="E670" s="3">
        <v>46.42857142857142</v>
      </c>
      <c r="F670" s="4">
        <f t="shared" si="26"/>
        <v>405</v>
      </c>
      <c r="G670" s="5">
        <v>50</v>
      </c>
    </row>
    <row r="671" spans="1:7" ht="18">
      <c r="A671" s="8" t="s">
        <v>564</v>
      </c>
      <c r="B671" s="8" t="s">
        <v>565</v>
      </c>
      <c r="C671" s="1">
        <v>2</v>
      </c>
      <c r="D671" s="2">
        <f t="shared" si="25"/>
        <v>560.266875</v>
      </c>
      <c r="E671" s="3">
        <v>69.16875</v>
      </c>
      <c r="F671" s="4">
        <f t="shared" si="26"/>
        <v>640.305</v>
      </c>
      <c r="G671" s="5">
        <v>79.05</v>
      </c>
    </row>
    <row r="672" spans="1:7" ht="18">
      <c r="A672" s="8" t="s">
        <v>378</v>
      </c>
      <c r="B672" s="8" t="s">
        <v>565</v>
      </c>
      <c r="C672" s="1">
        <v>1</v>
      </c>
      <c r="D672" s="2">
        <f t="shared" si="25"/>
        <v>722.287125</v>
      </c>
      <c r="E672" s="3">
        <v>89.17125</v>
      </c>
      <c r="F672" s="4">
        <f t="shared" si="26"/>
        <v>825.4709999999999</v>
      </c>
      <c r="G672" s="5">
        <v>101.91</v>
      </c>
    </row>
    <row r="673" spans="1:7" ht="18">
      <c r="A673" s="8" t="s">
        <v>379</v>
      </c>
      <c r="B673" s="8" t="s">
        <v>565</v>
      </c>
      <c r="C673" s="1">
        <v>1</v>
      </c>
      <c r="D673" s="2">
        <f t="shared" si="25"/>
        <v>612.78525</v>
      </c>
      <c r="E673" s="3">
        <v>75.6525</v>
      </c>
      <c r="F673" s="4">
        <f t="shared" si="26"/>
        <v>700.3259999999999</v>
      </c>
      <c r="G673" s="5">
        <v>86.46</v>
      </c>
    </row>
    <row r="674" spans="1:7" ht="18">
      <c r="A674" s="8" t="s">
        <v>325</v>
      </c>
      <c r="B674" s="8" t="s">
        <v>12</v>
      </c>
      <c r="C674" s="1">
        <v>10</v>
      </c>
      <c r="D674" s="2">
        <f t="shared" si="25"/>
        <v>99.1278</v>
      </c>
      <c r="E674" s="3">
        <v>12.238</v>
      </c>
      <c r="F674" s="4">
        <f t="shared" si="26"/>
        <v>114.37199999999999</v>
      </c>
      <c r="G674" s="5">
        <v>14.12</v>
      </c>
    </row>
    <row r="675" spans="1:7" ht="18">
      <c r="A675" s="8" t="s">
        <v>239</v>
      </c>
      <c r="B675" s="8" t="s">
        <v>1151</v>
      </c>
      <c r="C675" s="1">
        <v>2</v>
      </c>
      <c r="D675" s="2">
        <f t="shared" si="25"/>
        <v>29.855769230769226</v>
      </c>
      <c r="E675" s="3">
        <v>3.6858974358974357</v>
      </c>
      <c r="F675" s="4">
        <f t="shared" si="26"/>
        <v>33.75</v>
      </c>
      <c r="G675" s="5">
        <v>4.166666666666667</v>
      </c>
    </row>
    <row r="676" spans="1:7" ht="18">
      <c r="A676" s="8" t="s">
        <v>83</v>
      </c>
      <c r="B676" s="8" t="s">
        <v>1459</v>
      </c>
      <c r="C676" s="1">
        <v>1</v>
      </c>
      <c r="D676" s="2">
        <f t="shared" si="25"/>
        <v>204.150375</v>
      </c>
      <c r="E676" s="3">
        <v>25.20375</v>
      </c>
      <c r="F676" s="4">
        <f t="shared" si="26"/>
        <v>243</v>
      </c>
      <c r="G676" s="5">
        <v>30</v>
      </c>
    </row>
    <row r="677" spans="1:7" ht="18">
      <c r="A677" s="8" t="s">
        <v>84</v>
      </c>
      <c r="B677" s="8" t="s">
        <v>1461</v>
      </c>
      <c r="C677" s="1">
        <v>1</v>
      </c>
      <c r="D677" s="2">
        <f t="shared" si="25"/>
        <v>204.150375</v>
      </c>
      <c r="E677" s="3">
        <v>25.20375</v>
      </c>
      <c r="F677" s="4">
        <f t="shared" si="26"/>
        <v>243</v>
      </c>
      <c r="G677" s="5">
        <v>30</v>
      </c>
    </row>
    <row r="678" spans="1:7" ht="18">
      <c r="A678" s="8" t="s">
        <v>85</v>
      </c>
      <c r="B678" s="8" t="s">
        <v>86</v>
      </c>
      <c r="C678" s="1">
        <v>5</v>
      </c>
      <c r="D678" s="2">
        <f t="shared" si="25"/>
        <v>891.6044776119403</v>
      </c>
      <c r="E678" s="3">
        <v>110.07462686567165</v>
      </c>
      <c r="F678" s="4">
        <f t="shared" si="26"/>
        <v>1012.5</v>
      </c>
      <c r="G678" s="5">
        <v>125</v>
      </c>
    </row>
    <row r="679" spans="1:7" ht="18">
      <c r="A679" s="8" t="s">
        <v>87</v>
      </c>
      <c r="B679" s="8" t="s">
        <v>1319</v>
      </c>
      <c r="C679" s="1">
        <v>5</v>
      </c>
      <c r="D679" s="2">
        <f t="shared" si="25"/>
        <v>1039.1523605150214</v>
      </c>
      <c r="E679" s="3">
        <v>128.2904148783977</v>
      </c>
      <c r="F679" s="4">
        <f t="shared" si="26"/>
        <v>1147.4999999999998</v>
      </c>
      <c r="G679" s="5">
        <v>141.66666666666666</v>
      </c>
    </row>
    <row r="680" spans="1:7" ht="18">
      <c r="A680" s="8" t="s">
        <v>88</v>
      </c>
      <c r="B680" s="8" t="s">
        <v>89</v>
      </c>
      <c r="C680" s="1">
        <v>5</v>
      </c>
      <c r="D680" s="2">
        <f t="shared" si="25"/>
        <v>891.6044776119403</v>
      </c>
      <c r="E680" s="3">
        <v>110.07462686567165</v>
      </c>
      <c r="F680" s="4">
        <f t="shared" si="26"/>
        <v>1012.5</v>
      </c>
      <c r="G680" s="5">
        <v>125</v>
      </c>
    </row>
    <row r="681" spans="1:7" ht="18">
      <c r="A681" s="8" t="s">
        <v>90</v>
      </c>
      <c r="B681" s="8" t="s">
        <v>91</v>
      </c>
      <c r="C681" s="1">
        <v>5</v>
      </c>
      <c r="D681" s="2">
        <f t="shared" si="25"/>
        <v>1039.1523605150214</v>
      </c>
      <c r="E681" s="3">
        <v>128.2904148783977</v>
      </c>
      <c r="F681" s="4">
        <f t="shared" si="26"/>
        <v>1147.4999999999998</v>
      </c>
      <c r="G681" s="5">
        <v>141.66666666666666</v>
      </c>
    </row>
    <row r="682" spans="1:7" ht="18">
      <c r="A682" s="8" t="s">
        <v>33</v>
      </c>
      <c r="B682" s="8" t="s">
        <v>1201</v>
      </c>
      <c r="C682" s="1">
        <v>50</v>
      </c>
      <c r="D682" s="2">
        <f t="shared" si="25"/>
        <v>40.36837499999999</v>
      </c>
      <c r="E682" s="3">
        <v>4.98375</v>
      </c>
      <c r="F682" s="4">
        <f t="shared" si="26"/>
        <v>47.628</v>
      </c>
      <c r="G682" s="5">
        <v>5.88</v>
      </c>
    </row>
    <row r="683" spans="1:7" ht="18">
      <c r="A683" s="8" t="s">
        <v>1081</v>
      </c>
      <c r="B683" s="8" t="s">
        <v>662</v>
      </c>
      <c r="C683" s="1">
        <v>100</v>
      </c>
      <c r="D683" s="2">
        <f t="shared" si="25"/>
        <v>40.76129032258064</v>
      </c>
      <c r="E683" s="3">
        <v>5.032258064516129</v>
      </c>
      <c r="F683" s="4">
        <f t="shared" si="26"/>
        <v>48.599999999999994</v>
      </c>
      <c r="G683" s="5">
        <v>6</v>
      </c>
    </row>
    <row r="684" spans="1:7" ht="18">
      <c r="A684" s="8" t="s">
        <v>663</v>
      </c>
      <c r="B684" s="8" t="s">
        <v>664</v>
      </c>
      <c r="C684" s="1">
        <v>40</v>
      </c>
      <c r="D684" s="2">
        <f t="shared" si="25"/>
        <v>45.998279999999994</v>
      </c>
      <c r="E684" s="3">
        <v>5.6788</v>
      </c>
      <c r="F684" s="4">
        <f t="shared" si="26"/>
        <v>56.699999999999996</v>
      </c>
      <c r="G684" s="5">
        <v>7</v>
      </c>
    </row>
    <row r="685" spans="1:7" ht="18">
      <c r="A685" s="8" t="s">
        <v>34</v>
      </c>
      <c r="B685" s="8" t="s">
        <v>1423</v>
      </c>
      <c r="C685" s="1">
        <v>50</v>
      </c>
      <c r="D685" s="2">
        <f t="shared" si="25"/>
        <v>26.79075</v>
      </c>
      <c r="E685" s="3">
        <v>3.3075</v>
      </c>
      <c r="F685" s="4">
        <f t="shared" si="26"/>
        <v>32.4</v>
      </c>
      <c r="G685" s="5">
        <v>4</v>
      </c>
    </row>
    <row r="686" spans="1:7" ht="18">
      <c r="A686" s="8" t="s">
        <v>92</v>
      </c>
      <c r="B686" s="8" t="s">
        <v>1159</v>
      </c>
      <c r="C686" s="1">
        <v>15</v>
      </c>
      <c r="D686" s="2">
        <f t="shared" si="25"/>
        <v>281.2075471698113</v>
      </c>
      <c r="E686" s="3">
        <v>34.71698113207547</v>
      </c>
      <c r="F686" s="4">
        <f t="shared" si="26"/>
        <v>324</v>
      </c>
      <c r="G686" s="5">
        <v>40</v>
      </c>
    </row>
    <row r="687" spans="1:7" ht="18">
      <c r="A687" s="8" t="s">
        <v>93</v>
      </c>
      <c r="B687" s="8" t="s">
        <v>1090</v>
      </c>
      <c r="C687" s="1">
        <v>15</v>
      </c>
      <c r="D687" s="2">
        <f t="shared" si="25"/>
        <v>281.2075471698113</v>
      </c>
      <c r="E687" s="3">
        <v>34.71698113207547</v>
      </c>
      <c r="F687" s="4">
        <f t="shared" si="26"/>
        <v>324</v>
      </c>
      <c r="G687" s="5">
        <v>40</v>
      </c>
    </row>
    <row r="688" spans="1:7" ht="18">
      <c r="A688" s="8" t="s">
        <v>240</v>
      </c>
      <c r="B688" s="8" t="s">
        <v>1463</v>
      </c>
      <c r="C688" s="1">
        <v>1</v>
      </c>
      <c r="D688" s="2">
        <f t="shared" si="25"/>
        <v>71.65384615384616</v>
      </c>
      <c r="E688" s="3">
        <v>8.846153846153847</v>
      </c>
      <c r="F688" s="4">
        <f t="shared" si="26"/>
        <v>81</v>
      </c>
      <c r="G688" s="5">
        <v>10</v>
      </c>
    </row>
    <row r="689" spans="1:7" ht="18">
      <c r="A689" s="8" t="s">
        <v>241</v>
      </c>
      <c r="B689" s="8" t="s">
        <v>1465</v>
      </c>
      <c r="C689" s="1">
        <v>1</v>
      </c>
      <c r="D689" s="2">
        <f aca="true" t="shared" si="27" ref="D689:D694">E689*$C$3</f>
        <v>71.65384615384616</v>
      </c>
      <c r="E689" s="3">
        <v>8.846153846153847</v>
      </c>
      <c r="F689" s="4">
        <f aca="true" t="shared" si="28" ref="F689:F694">G689*$C$3</f>
        <v>81</v>
      </c>
      <c r="G689" s="5">
        <v>10</v>
      </c>
    </row>
    <row r="690" spans="1:7" ht="18">
      <c r="A690" s="8" t="s">
        <v>326</v>
      </c>
      <c r="B690" s="8" t="s">
        <v>729</v>
      </c>
      <c r="C690" s="1">
        <v>11</v>
      </c>
      <c r="D690" s="2">
        <f t="shared" si="27"/>
        <v>118.58041494238236</v>
      </c>
      <c r="E690" s="3">
        <v>14.63955740029412</v>
      </c>
      <c r="F690" s="4">
        <f t="shared" si="28"/>
        <v>133.41176470588232</v>
      </c>
      <c r="G690" s="5">
        <v>16.470588235294116</v>
      </c>
    </row>
    <row r="691" spans="1:7" ht="18">
      <c r="A691" s="8" t="s">
        <v>69</v>
      </c>
      <c r="B691" s="8" t="s">
        <v>70</v>
      </c>
      <c r="C691" s="1">
        <v>11</v>
      </c>
      <c r="D691" s="2">
        <f t="shared" si="27"/>
        <v>64.59618134858823</v>
      </c>
      <c r="E691" s="3">
        <v>7.974837203529412</v>
      </c>
      <c r="F691" s="4">
        <f t="shared" si="28"/>
        <v>76.23529411764706</v>
      </c>
      <c r="G691" s="5">
        <v>9.411764705882353</v>
      </c>
    </row>
    <row r="692" spans="1:7" ht="18">
      <c r="A692" s="8" t="s">
        <v>71</v>
      </c>
      <c r="B692" s="8" t="s">
        <v>72</v>
      </c>
      <c r="C692" s="1">
        <v>11</v>
      </c>
      <c r="D692" s="2">
        <f t="shared" si="27"/>
        <v>64.59618134858823</v>
      </c>
      <c r="E692" s="3">
        <v>7.974837203529412</v>
      </c>
      <c r="F692" s="4">
        <f t="shared" si="28"/>
        <v>76.23529411764706</v>
      </c>
      <c r="G692" s="5">
        <v>9.411764705882353</v>
      </c>
    </row>
    <row r="693" spans="1:7" ht="18">
      <c r="A693" s="8" t="s">
        <v>665</v>
      </c>
      <c r="B693" s="8" t="s">
        <v>666</v>
      </c>
      <c r="C693" s="1">
        <v>5</v>
      </c>
      <c r="D693" s="2">
        <f t="shared" si="27"/>
        <v>34.107479999999995</v>
      </c>
      <c r="E693" s="3">
        <v>4.2108</v>
      </c>
      <c r="F693" s="4">
        <f t="shared" si="28"/>
        <v>40.5</v>
      </c>
      <c r="G693" s="5">
        <v>5</v>
      </c>
    </row>
    <row r="694" spans="1:7" ht="18">
      <c r="A694" s="8" t="s">
        <v>667</v>
      </c>
      <c r="B694" s="8" t="s">
        <v>668</v>
      </c>
      <c r="C694" s="1">
        <v>5</v>
      </c>
      <c r="D694" s="2">
        <f t="shared" si="27"/>
        <v>21.439079999999997</v>
      </c>
      <c r="E694" s="3">
        <v>2.6468</v>
      </c>
      <c r="F694" s="4">
        <f t="shared" si="28"/>
        <v>24.299999999999997</v>
      </c>
      <c r="G694" s="5">
        <v>3</v>
      </c>
    </row>
    <row r="695" spans="1:7" ht="23.25">
      <c r="A695" s="31" t="s">
        <v>221</v>
      </c>
      <c r="B695" s="32"/>
      <c r="C695" s="32"/>
      <c r="D695" s="32"/>
      <c r="E695" s="32"/>
      <c r="F695" s="32"/>
      <c r="G695" s="33"/>
    </row>
    <row r="696" spans="1:7" ht="18">
      <c r="A696" s="8" t="s">
        <v>1436</v>
      </c>
      <c r="B696" s="8" t="s">
        <v>1132</v>
      </c>
      <c r="C696" s="1">
        <v>10</v>
      </c>
      <c r="D696" s="17">
        <f>E696*$C$3</f>
        <v>149.8264570760294</v>
      </c>
      <c r="E696" s="16">
        <v>18.497093466176473</v>
      </c>
      <c r="F696" s="4">
        <f>G696*$C$3</f>
        <v>171.52941176470586</v>
      </c>
      <c r="G696" s="5">
        <v>21.176470588235293</v>
      </c>
    </row>
    <row r="697" spans="1:7" ht="18">
      <c r="A697" s="8" t="s">
        <v>1432</v>
      </c>
      <c r="B697" s="8" t="s">
        <v>1255</v>
      </c>
      <c r="C697" s="1">
        <v>3</v>
      </c>
      <c r="D697" s="17">
        <f aca="true" t="shared" si="29" ref="D697:D760">E697*$C$3</f>
        <v>255.86927999999997</v>
      </c>
      <c r="E697" s="16">
        <v>31.5888</v>
      </c>
      <c r="F697" s="4">
        <f aca="true" t="shared" si="30" ref="F697:F760">G697*$C$3</f>
        <v>291.59999999999997</v>
      </c>
      <c r="G697" s="5">
        <v>36</v>
      </c>
    </row>
    <row r="698" spans="1:7" ht="18">
      <c r="A698" s="8" t="s">
        <v>1433</v>
      </c>
      <c r="B698" s="8" t="s">
        <v>1257</v>
      </c>
      <c r="C698" s="1">
        <v>3</v>
      </c>
      <c r="D698" s="17">
        <f t="shared" si="29"/>
        <v>255.86927999999997</v>
      </c>
      <c r="E698" s="16">
        <v>31.5888</v>
      </c>
      <c r="F698" s="4">
        <f t="shared" si="30"/>
        <v>291.59999999999997</v>
      </c>
      <c r="G698" s="5">
        <v>36</v>
      </c>
    </row>
    <row r="699" spans="1:7" ht="18">
      <c r="A699" s="8" t="s">
        <v>350</v>
      </c>
      <c r="B699" s="8" t="s">
        <v>447</v>
      </c>
      <c r="C699" s="1">
        <v>10</v>
      </c>
      <c r="D699" s="17">
        <f t="shared" si="29"/>
        <v>283.5</v>
      </c>
      <c r="E699" s="16">
        <v>35</v>
      </c>
      <c r="F699" s="4">
        <f t="shared" si="30"/>
        <v>356.4</v>
      </c>
      <c r="G699" s="5">
        <v>44</v>
      </c>
    </row>
    <row r="700" spans="1:7" ht="18">
      <c r="A700" s="8" t="s">
        <v>1450</v>
      </c>
      <c r="B700" s="8" t="s">
        <v>1308</v>
      </c>
      <c r="C700" s="1">
        <v>2</v>
      </c>
      <c r="D700" s="17">
        <f t="shared" si="29"/>
        <v>79.3693820224719</v>
      </c>
      <c r="E700" s="16">
        <v>9.798689138576778</v>
      </c>
      <c r="F700" s="4">
        <f t="shared" si="30"/>
        <v>87.75</v>
      </c>
      <c r="G700" s="5">
        <v>10.833333333333334</v>
      </c>
    </row>
    <row r="701" spans="1:7" ht="18">
      <c r="A701" s="8" t="s">
        <v>1480</v>
      </c>
      <c r="B701" s="8" t="s">
        <v>1345</v>
      </c>
      <c r="C701" s="1">
        <v>4</v>
      </c>
      <c r="D701" s="17">
        <f t="shared" si="29"/>
        <v>47.86452</v>
      </c>
      <c r="E701" s="16">
        <v>5.9092</v>
      </c>
      <c r="F701" s="4">
        <f t="shared" si="30"/>
        <v>56.699999999999996</v>
      </c>
      <c r="G701" s="5">
        <v>7</v>
      </c>
    </row>
    <row r="702" spans="1:7" ht="18">
      <c r="A702" s="8" t="s">
        <v>25</v>
      </c>
      <c r="B702" s="8" t="s">
        <v>1345</v>
      </c>
      <c r="C702" s="1">
        <v>2</v>
      </c>
      <c r="D702" s="17">
        <f t="shared" si="29"/>
        <v>82.4985</v>
      </c>
      <c r="E702" s="16">
        <v>10.185</v>
      </c>
      <c r="F702" s="4">
        <f t="shared" si="30"/>
        <v>89.1</v>
      </c>
      <c r="G702" s="5">
        <v>11</v>
      </c>
    </row>
    <row r="703" spans="1:7" ht="18">
      <c r="A703" s="8" t="s">
        <v>1430</v>
      </c>
      <c r="B703" s="8" t="s">
        <v>1231</v>
      </c>
      <c r="C703" s="1">
        <v>2</v>
      </c>
      <c r="D703" s="17">
        <f t="shared" si="29"/>
        <v>59.69376</v>
      </c>
      <c r="E703" s="16">
        <v>7.3696</v>
      </c>
      <c r="F703" s="4">
        <f t="shared" si="30"/>
        <v>68.22144</v>
      </c>
      <c r="G703" s="5">
        <v>8.4224</v>
      </c>
    </row>
    <row r="704" spans="1:7" ht="18">
      <c r="A704" s="8" t="s">
        <v>1453</v>
      </c>
      <c r="B704" s="8" t="s">
        <v>1454</v>
      </c>
      <c r="C704" s="1">
        <v>2</v>
      </c>
      <c r="D704" s="17">
        <f t="shared" si="29"/>
        <v>98.18181818181819</v>
      </c>
      <c r="E704" s="16">
        <v>12.121212121212123</v>
      </c>
      <c r="F704" s="4">
        <f t="shared" si="30"/>
        <v>108</v>
      </c>
      <c r="G704" s="5">
        <v>13.333333333333334</v>
      </c>
    </row>
    <row r="705" spans="1:7" ht="18">
      <c r="A705" s="8" t="s">
        <v>1442</v>
      </c>
      <c r="B705" s="8" t="s">
        <v>427</v>
      </c>
      <c r="C705" s="1">
        <v>16</v>
      </c>
      <c r="D705" s="17">
        <f t="shared" si="29"/>
        <v>7.158970588235293</v>
      </c>
      <c r="E705" s="16">
        <v>0.8838235294117647</v>
      </c>
      <c r="F705" s="4">
        <f t="shared" si="30"/>
        <v>8.1</v>
      </c>
      <c r="G705" s="5">
        <v>1</v>
      </c>
    </row>
    <row r="706" spans="1:7" ht="18">
      <c r="A706" s="8" t="s">
        <v>1426</v>
      </c>
      <c r="B706" s="8" t="s">
        <v>1427</v>
      </c>
      <c r="C706" s="1">
        <v>1</v>
      </c>
      <c r="D706" s="17">
        <f t="shared" si="29"/>
        <v>360.6584558823529</v>
      </c>
      <c r="E706" s="16">
        <v>44.525735294117645</v>
      </c>
      <c r="F706" s="4">
        <f t="shared" si="30"/>
        <v>405</v>
      </c>
      <c r="G706" s="5">
        <v>50</v>
      </c>
    </row>
    <row r="707" spans="1:7" ht="18">
      <c r="A707" s="8" t="s">
        <v>1428</v>
      </c>
      <c r="B707" s="8" t="s">
        <v>1427</v>
      </c>
      <c r="C707" s="1">
        <v>5</v>
      </c>
      <c r="D707" s="17">
        <f t="shared" si="29"/>
        <v>457.4117647058823</v>
      </c>
      <c r="E707" s="16">
        <v>56.470588235294116</v>
      </c>
      <c r="F707" s="4">
        <f t="shared" si="30"/>
        <v>486</v>
      </c>
      <c r="G707" s="5">
        <v>60</v>
      </c>
    </row>
    <row r="708" spans="1:7" ht="18">
      <c r="A708" s="8" t="s">
        <v>1429</v>
      </c>
      <c r="B708" s="8" t="s">
        <v>1427</v>
      </c>
      <c r="C708" s="1">
        <v>5</v>
      </c>
      <c r="D708" s="17">
        <f t="shared" si="29"/>
        <v>376.0714285714285</v>
      </c>
      <c r="E708" s="16">
        <v>46.42857142857142</v>
      </c>
      <c r="F708" s="4">
        <f t="shared" si="30"/>
        <v>405</v>
      </c>
      <c r="G708" s="5">
        <v>50</v>
      </c>
    </row>
    <row r="709" spans="1:7" ht="18">
      <c r="A709" s="8" t="s">
        <v>1419</v>
      </c>
      <c r="B709" s="8" t="s">
        <v>1420</v>
      </c>
      <c r="C709" s="1">
        <v>10</v>
      </c>
      <c r="D709" s="17">
        <f t="shared" si="29"/>
        <v>217.4790441176471</v>
      </c>
      <c r="E709" s="16">
        <v>26.84926470588236</v>
      </c>
      <c r="F709" s="4">
        <f t="shared" si="30"/>
        <v>243</v>
      </c>
      <c r="G709" s="5">
        <v>30</v>
      </c>
    </row>
    <row r="710" spans="1:7" ht="18">
      <c r="A710" s="8" t="s">
        <v>618</v>
      </c>
      <c r="B710" s="8" t="s">
        <v>723</v>
      </c>
      <c r="C710" s="1">
        <v>10</v>
      </c>
      <c r="D710" s="17">
        <f t="shared" si="29"/>
        <v>6.878519999999999</v>
      </c>
      <c r="E710" s="16">
        <v>0.8492</v>
      </c>
      <c r="F710" s="4">
        <f t="shared" si="30"/>
        <v>8.1</v>
      </c>
      <c r="G710" s="5">
        <v>1</v>
      </c>
    </row>
    <row r="711" spans="1:7" ht="18">
      <c r="A711" s="8" t="s">
        <v>1434</v>
      </c>
      <c r="B711" s="8" t="s">
        <v>619</v>
      </c>
      <c r="C711" s="1">
        <v>24</v>
      </c>
      <c r="D711" s="17">
        <f t="shared" si="29"/>
        <v>3.45222</v>
      </c>
      <c r="E711" s="16">
        <v>0.4262</v>
      </c>
      <c r="F711" s="4">
        <f t="shared" si="30"/>
        <v>4.05</v>
      </c>
      <c r="G711" s="5">
        <v>0.5</v>
      </c>
    </row>
    <row r="712" spans="1:7" ht="18">
      <c r="A712" s="8" t="s">
        <v>471</v>
      </c>
      <c r="B712" s="8" t="s">
        <v>472</v>
      </c>
      <c r="C712" s="1">
        <v>2</v>
      </c>
      <c r="D712" s="17">
        <f t="shared" si="29"/>
        <v>283.40279999999996</v>
      </c>
      <c r="E712" s="16">
        <v>34.988</v>
      </c>
      <c r="F712" s="4">
        <f t="shared" si="30"/>
        <v>324</v>
      </c>
      <c r="G712" s="5">
        <v>40</v>
      </c>
    </row>
    <row r="713" spans="1:7" ht="18">
      <c r="A713" s="8" t="s">
        <v>496</v>
      </c>
      <c r="B713" s="8" t="s">
        <v>497</v>
      </c>
      <c r="C713" s="1">
        <v>2</v>
      </c>
      <c r="D713" s="17">
        <f t="shared" si="29"/>
        <v>35.022375000000004</v>
      </c>
      <c r="E713" s="16">
        <v>4.32375</v>
      </c>
      <c r="F713" s="4">
        <f t="shared" si="30"/>
        <v>40.5</v>
      </c>
      <c r="G713" s="5">
        <v>5</v>
      </c>
    </row>
    <row r="714" spans="1:7" ht="18">
      <c r="A714" s="8" t="s">
        <v>518</v>
      </c>
      <c r="B714" s="8" t="s">
        <v>533</v>
      </c>
      <c r="C714" s="1">
        <v>2</v>
      </c>
      <c r="D714" s="17">
        <f t="shared" si="29"/>
        <v>42.251625</v>
      </c>
      <c r="E714" s="16">
        <v>5.21625</v>
      </c>
      <c r="F714" s="4">
        <f t="shared" si="30"/>
        <v>48.599999999999994</v>
      </c>
      <c r="G714" s="5">
        <v>6</v>
      </c>
    </row>
    <row r="715" spans="1:7" ht="18">
      <c r="A715" s="8" t="s">
        <v>534</v>
      </c>
      <c r="B715" s="8" t="s">
        <v>535</v>
      </c>
      <c r="C715" s="1">
        <v>2</v>
      </c>
      <c r="D715" s="17">
        <f t="shared" si="29"/>
        <v>141.820875</v>
      </c>
      <c r="E715" s="16">
        <v>17.50875</v>
      </c>
      <c r="F715" s="4">
        <f t="shared" si="30"/>
        <v>162</v>
      </c>
      <c r="G715" s="5">
        <v>20</v>
      </c>
    </row>
    <row r="716" spans="1:7" ht="18">
      <c r="A716" s="8" t="s">
        <v>473</v>
      </c>
      <c r="B716" s="8" t="s">
        <v>1324</v>
      </c>
      <c r="C716" s="1">
        <v>2</v>
      </c>
      <c r="D716" s="17">
        <f t="shared" si="29"/>
        <v>108.53999999999999</v>
      </c>
      <c r="E716" s="16">
        <v>13.4</v>
      </c>
      <c r="F716" s="4">
        <f t="shared" si="30"/>
        <v>121.5</v>
      </c>
      <c r="G716" s="5">
        <v>15</v>
      </c>
    </row>
    <row r="717" spans="1:7" ht="18">
      <c r="A717" s="8" t="s">
        <v>474</v>
      </c>
      <c r="B717" s="8" t="s">
        <v>1061</v>
      </c>
      <c r="C717" s="1">
        <v>2</v>
      </c>
      <c r="D717" s="17">
        <f t="shared" si="29"/>
        <v>230.04</v>
      </c>
      <c r="E717" s="16">
        <v>28.4</v>
      </c>
      <c r="F717" s="4">
        <f t="shared" si="30"/>
        <v>283.5</v>
      </c>
      <c r="G717" s="5">
        <v>35</v>
      </c>
    </row>
    <row r="718" spans="1:7" ht="18">
      <c r="A718" s="8" t="s">
        <v>7</v>
      </c>
      <c r="B718" s="8" t="s">
        <v>107</v>
      </c>
      <c r="C718" s="1">
        <v>1</v>
      </c>
      <c r="D718" s="17">
        <f t="shared" si="29"/>
        <v>978.9357798165138</v>
      </c>
      <c r="E718" s="16">
        <v>120.85626911314985</v>
      </c>
      <c r="F718" s="4">
        <f t="shared" si="30"/>
        <v>1012.5</v>
      </c>
      <c r="G718" s="5">
        <v>125</v>
      </c>
    </row>
    <row r="719" spans="1:7" ht="18">
      <c r="A719" s="8" t="s">
        <v>1</v>
      </c>
      <c r="B719" s="8" t="s">
        <v>995</v>
      </c>
      <c r="C719" s="1">
        <v>1</v>
      </c>
      <c r="D719" s="17">
        <f t="shared" si="29"/>
        <v>1336.5</v>
      </c>
      <c r="E719" s="16">
        <v>165</v>
      </c>
      <c r="F719" s="4">
        <f t="shared" si="30"/>
        <v>1377</v>
      </c>
      <c r="G719" s="5">
        <v>170</v>
      </c>
    </row>
    <row r="720" spans="1:7" ht="18">
      <c r="A720" s="8" t="s">
        <v>2</v>
      </c>
      <c r="B720" s="8" t="s">
        <v>997</v>
      </c>
      <c r="C720" s="1">
        <v>1</v>
      </c>
      <c r="D720" s="17">
        <f t="shared" si="29"/>
        <v>1336.5</v>
      </c>
      <c r="E720" s="16">
        <v>165</v>
      </c>
      <c r="F720" s="4">
        <f t="shared" si="30"/>
        <v>1377</v>
      </c>
      <c r="G720" s="5">
        <v>170</v>
      </c>
    </row>
    <row r="721" spans="1:7" ht="18">
      <c r="A721" s="8" t="s">
        <v>1481</v>
      </c>
      <c r="B721" s="8" t="s">
        <v>982</v>
      </c>
      <c r="C721" s="1">
        <v>1</v>
      </c>
      <c r="D721" s="17">
        <f t="shared" si="29"/>
        <v>1336.5</v>
      </c>
      <c r="E721" s="16">
        <v>165</v>
      </c>
      <c r="F721" s="4">
        <f t="shared" si="30"/>
        <v>1377</v>
      </c>
      <c r="G721" s="5">
        <v>170</v>
      </c>
    </row>
    <row r="722" spans="1:7" ht="18">
      <c r="A722" s="8" t="s">
        <v>1482</v>
      </c>
      <c r="B722" s="8" t="s">
        <v>984</v>
      </c>
      <c r="C722" s="1">
        <v>1</v>
      </c>
      <c r="D722" s="17">
        <f t="shared" si="29"/>
        <v>1336.5</v>
      </c>
      <c r="E722" s="16">
        <v>165</v>
      </c>
      <c r="F722" s="4">
        <f t="shared" si="30"/>
        <v>1377</v>
      </c>
      <c r="G722" s="5">
        <v>170</v>
      </c>
    </row>
    <row r="723" spans="1:7" ht="18">
      <c r="A723" s="8" t="s">
        <v>536</v>
      </c>
      <c r="B723" s="8" t="s">
        <v>537</v>
      </c>
      <c r="C723" s="1">
        <v>4</v>
      </c>
      <c r="D723" s="17">
        <f t="shared" si="29"/>
        <v>6.652125</v>
      </c>
      <c r="E723" s="16">
        <v>0.82125</v>
      </c>
      <c r="F723" s="4">
        <f t="shared" si="30"/>
        <v>8.1</v>
      </c>
      <c r="G723" s="5">
        <v>1</v>
      </c>
    </row>
    <row r="724" spans="1:7" ht="18">
      <c r="A724" s="8" t="s">
        <v>538</v>
      </c>
      <c r="B724" s="8" t="s">
        <v>537</v>
      </c>
      <c r="C724" s="1">
        <v>4</v>
      </c>
      <c r="D724" s="17">
        <f t="shared" si="29"/>
        <v>13.30425</v>
      </c>
      <c r="E724" s="16">
        <v>1.6425</v>
      </c>
      <c r="F724" s="4">
        <f t="shared" si="30"/>
        <v>16.2</v>
      </c>
      <c r="G724" s="5">
        <v>2</v>
      </c>
    </row>
    <row r="725" spans="1:7" ht="18">
      <c r="A725" s="8" t="s">
        <v>11</v>
      </c>
      <c r="B725" s="8" t="s">
        <v>1188</v>
      </c>
      <c r="C725" s="1">
        <v>5</v>
      </c>
      <c r="D725" s="17">
        <f t="shared" si="29"/>
        <v>147.16865023649999</v>
      </c>
      <c r="E725" s="16">
        <v>18.168969165</v>
      </c>
      <c r="F725" s="4">
        <f t="shared" si="30"/>
        <v>171.52941176470586</v>
      </c>
      <c r="G725" s="5">
        <v>21.176470588235293</v>
      </c>
    </row>
    <row r="726" spans="1:7" ht="18">
      <c r="A726" s="8" t="s">
        <v>9</v>
      </c>
      <c r="B726" s="8" t="s">
        <v>10</v>
      </c>
      <c r="C726" s="1">
        <v>2</v>
      </c>
      <c r="D726" s="17">
        <f t="shared" si="29"/>
        <v>133.10325</v>
      </c>
      <c r="E726" s="16">
        <v>16.4325</v>
      </c>
      <c r="F726" s="4">
        <f t="shared" si="30"/>
        <v>152.442</v>
      </c>
      <c r="G726" s="5">
        <v>18.82</v>
      </c>
    </row>
    <row r="727" spans="1:7" ht="18">
      <c r="A727" s="8" t="s">
        <v>14</v>
      </c>
      <c r="B727" s="8" t="s">
        <v>157</v>
      </c>
      <c r="C727" s="1">
        <v>7</v>
      </c>
      <c r="D727" s="17">
        <f t="shared" si="29"/>
        <v>147.16865023649999</v>
      </c>
      <c r="E727" s="16">
        <v>18.168969165</v>
      </c>
      <c r="F727" s="4">
        <f t="shared" si="30"/>
        <v>171.52941176470586</v>
      </c>
      <c r="G727" s="5">
        <v>21.176470588235293</v>
      </c>
    </row>
    <row r="728" spans="1:7" ht="18">
      <c r="A728" s="8" t="s">
        <v>13</v>
      </c>
      <c r="B728" s="8" t="s">
        <v>428</v>
      </c>
      <c r="C728" s="1">
        <v>4</v>
      </c>
      <c r="D728" s="17">
        <f t="shared" si="29"/>
        <v>133.10325</v>
      </c>
      <c r="E728" s="16">
        <v>16.4325</v>
      </c>
      <c r="F728" s="4">
        <f t="shared" si="30"/>
        <v>152.442</v>
      </c>
      <c r="G728" s="5">
        <v>18.82</v>
      </c>
    </row>
    <row r="729" spans="1:7" ht="18">
      <c r="A729" s="8" t="s">
        <v>15</v>
      </c>
      <c r="B729" s="8" t="s">
        <v>16</v>
      </c>
      <c r="C729" s="1">
        <v>3</v>
      </c>
      <c r="D729" s="17">
        <f t="shared" si="29"/>
        <v>23.884615384615387</v>
      </c>
      <c r="E729" s="16">
        <v>2.948717948717949</v>
      </c>
      <c r="F729" s="4">
        <f t="shared" si="30"/>
        <v>27</v>
      </c>
      <c r="G729" s="5">
        <v>3.3333333333333335</v>
      </c>
    </row>
    <row r="730" spans="1:7" ht="18">
      <c r="A730" s="8" t="s">
        <v>17</v>
      </c>
      <c r="B730" s="8" t="s">
        <v>18</v>
      </c>
      <c r="C730" s="1">
        <v>2</v>
      </c>
      <c r="D730" s="17">
        <f t="shared" si="29"/>
        <v>23.884615384615387</v>
      </c>
      <c r="E730" s="16">
        <v>2.948717948717949</v>
      </c>
      <c r="F730" s="4">
        <f t="shared" si="30"/>
        <v>27</v>
      </c>
      <c r="G730" s="5">
        <v>3.3333333333333335</v>
      </c>
    </row>
    <row r="731" spans="1:7" ht="18">
      <c r="A731" s="8" t="s">
        <v>24</v>
      </c>
      <c r="B731" s="8" t="s">
        <v>1017</v>
      </c>
      <c r="C731" s="1">
        <v>3</v>
      </c>
      <c r="D731" s="17">
        <f t="shared" si="29"/>
        <v>729</v>
      </c>
      <c r="E731" s="16">
        <v>90</v>
      </c>
      <c r="F731" s="4">
        <f t="shared" si="30"/>
        <v>810</v>
      </c>
      <c r="G731" s="5">
        <v>100</v>
      </c>
    </row>
    <row r="732" spans="1:7" ht="18">
      <c r="A732" s="8" t="s">
        <v>1448</v>
      </c>
      <c r="B732" s="8" t="s">
        <v>1449</v>
      </c>
      <c r="C732" s="1">
        <v>1</v>
      </c>
      <c r="D732" s="17">
        <f t="shared" si="29"/>
        <v>117.5095588235294</v>
      </c>
      <c r="E732" s="16">
        <v>14.507352941176471</v>
      </c>
      <c r="F732" s="4">
        <f t="shared" si="30"/>
        <v>135</v>
      </c>
      <c r="G732" s="5">
        <v>16.666666666666668</v>
      </c>
    </row>
    <row r="733" spans="1:7" ht="18">
      <c r="A733" s="8" t="s">
        <v>1452</v>
      </c>
      <c r="B733" s="8" t="s">
        <v>764</v>
      </c>
      <c r="C733" s="1">
        <v>11</v>
      </c>
      <c r="D733" s="17">
        <f t="shared" si="29"/>
        <v>82.04644461758822</v>
      </c>
      <c r="E733" s="16">
        <v>10.129190693529411</v>
      </c>
      <c r="F733" s="4">
        <f t="shared" si="30"/>
        <v>95.29411764705883</v>
      </c>
      <c r="G733" s="5">
        <v>11.764705882352942</v>
      </c>
    </row>
    <row r="734" spans="1:7" ht="18">
      <c r="A734" s="8" t="s">
        <v>1451</v>
      </c>
      <c r="B734" s="8" t="s">
        <v>762</v>
      </c>
      <c r="C734" s="1">
        <v>21</v>
      </c>
      <c r="D734" s="17">
        <f t="shared" si="29"/>
        <v>56.923098254735294</v>
      </c>
      <c r="E734" s="16">
        <v>7.027542994411765</v>
      </c>
      <c r="F734" s="4">
        <f t="shared" si="30"/>
        <v>66.70588235294116</v>
      </c>
      <c r="G734" s="5">
        <v>8.235294117647058</v>
      </c>
    </row>
    <row r="735" spans="1:7" ht="18">
      <c r="A735" s="8" t="s">
        <v>539</v>
      </c>
      <c r="B735" s="8" t="s">
        <v>1019</v>
      </c>
      <c r="C735" s="1">
        <v>4</v>
      </c>
      <c r="D735" s="17">
        <f t="shared" si="29"/>
        <v>291.78225</v>
      </c>
      <c r="E735" s="16">
        <v>36.0225</v>
      </c>
      <c r="F735" s="4">
        <f t="shared" si="30"/>
        <v>324</v>
      </c>
      <c r="G735" s="5">
        <v>40</v>
      </c>
    </row>
    <row r="736" spans="1:7" ht="18">
      <c r="A736" s="8" t="s">
        <v>539</v>
      </c>
      <c r="B736" s="8" t="s">
        <v>540</v>
      </c>
      <c r="C736" s="1">
        <v>1</v>
      </c>
      <c r="D736" s="17">
        <f t="shared" si="29"/>
        <v>436.428</v>
      </c>
      <c r="E736" s="16">
        <v>53.88</v>
      </c>
      <c r="F736" s="4">
        <f t="shared" si="30"/>
        <v>486</v>
      </c>
      <c r="G736" s="5">
        <v>60</v>
      </c>
    </row>
    <row r="737" spans="1:7" ht="18">
      <c r="A737" s="8" t="s">
        <v>541</v>
      </c>
      <c r="B737" s="8" t="s">
        <v>1021</v>
      </c>
      <c r="C737" s="1">
        <v>4</v>
      </c>
      <c r="D737" s="17">
        <f t="shared" si="29"/>
        <v>291.78225</v>
      </c>
      <c r="E737" s="16">
        <v>36.0225</v>
      </c>
      <c r="F737" s="4">
        <f t="shared" si="30"/>
        <v>324</v>
      </c>
      <c r="G737" s="5">
        <v>40</v>
      </c>
    </row>
    <row r="738" spans="1:7" ht="18">
      <c r="A738" s="8" t="s">
        <v>541</v>
      </c>
      <c r="B738" s="8" t="s">
        <v>542</v>
      </c>
      <c r="C738" s="1">
        <v>1</v>
      </c>
      <c r="D738" s="17">
        <f t="shared" si="29"/>
        <v>436.428</v>
      </c>
      <c r="E738" s="16">
        <v>53.88</v>
      </c>
      <c r="F738" s="4">
        <f t="shared" si="30"/>
        <v>486</v>
      </c>
      <c r="G738" s="5">
        <v>60</v>
      </c>
    </row>
    <row r="739" spans="1:7" ht="18">
      <c r="A739" s="8" t="s">
        <v>19</v>
      </c>
      <c r="B739" s="8" t="s">
        <v>20</v>
      </c>
      <c r="C739" s="1">
        <v>1</v>
      </c>
      <c r="D739" s="17">
        <f t="shared" si="29"/>
        <v>23.884615384615387</v>
      </c>
      <c r="E739" s="16">
        <v>2.948717948717949</v>
      </c>
      <c r="F739" s="4">
        <f t="shared" si="30"/>
        <v>27</v>
      </c>
      <c r="G739" s="5">
        <v>3.3333333333333335</v>
      </c>
    </row>
    <row r="740" spans="1:7" ht="18">
      <c r="A740" s="8" t="s">
        <v>21</v>
      </c>
      <c r="B740" s="8" t="s">
        <v>22</v>
      </c>
      <c r="C740" s="1">
        <v>1</v>
      </c>
      <c r="D740" s="17">
        <f t="shared" si="29"/>
        <v>21.865949999999998</v>
      </c>
      <c r="E740" s="16">
        <v>2.6995</v>
      </c>
      <c r="F740" s="4">
        <f t="shared" si="30"/>
        <v>27</v>
      </c>
      <c r="G740" s="5">
        <v>3.3333333333333335</v>
      </c>
    </row>
    <row r="741" spans="1:7" ht="18">
      <c r="A741" s="8" t="s">
        <v>3</v>
      </c>
      <c r="B741" s="8" t="s">
        <v>4</v>
      </c>
      <c r="C741" s="1">
        <v>2</v>
      </c>
      <c r="D741" s="17">
        <f t="shared" si="29"/>
        <v>33.084926470588236</v>
      </c>
      <c r="E741" s="16">
        <v>4.084558823529412</v>
      </c>
      <c r="F741" s="4">
        <f t="shared" si="30"/>
        <v>40.5</v>
      </c>
      <c r="G741" s="5">
        <v>5</v>
      </c>
    </row>
    <row r="742" spans="1:7" ht="18">
      <c r="A742" s="8" t="s">
        <v>5</v>
      </c>
      <c r="B742" s="8" t="s">
        <v>6</v>
      </c>
      <c r="C742" s="1">
        <v>2</v>
      </c>
      <c r="D742" s="17">
        <f t="shared" si="29"/>
        <v>33.084926470588236</v>
      </c>
      <c r="E742" s="16">
        <v>4.084558823529412</v>
      </c>
      <c r="F742" s="4">
        <f t="shared" si="30"/>
        <v>40.5</v>
      </c>
      <c r="G742" s="5">
        <v>5</v>
      </c>
    </row>
    <row r="743" spans="1:7" ht="18">
      <c r="A743" s="8" t="s">
        <v>1483</v>
      </c>
      <c r="B743" s="8" t="s">
        <v>1484</v>
      </c>
      <c r="C743" s="1">
        <v>2</v>
      </c>
      <c r="D743" s="17">
        <f t="shared" si="29"/>
        <v>33.084926470588236</v>
      </c>
      <c r="E743" s="16">
        <v>4.084558823529412</v>
      </c>
      <c r="F743" s="4">
        <f t="shared" si="30"/>
        <v>40.5</v>
      </c>
      <c r="G743" s="5">
        <v>5</v>
      </c>
    </row>
    <row r="744" spans="1:7" ht="18">
      <c r="A744" s="8" t="s">
        <v>1485</v>
      </c>
      <c r="B744" s="8" t="s">
        <v>1486</v>
      </c>
      <c r="C744" s="1">
        <v>2</v>
      </c>
      <c r="D744" s="17">
        <f t="shared" si="29"/>
        <v>33.084926470588236</v>
      </c>
      <c r="E744" s="16">
        <v>4.084558823529412</v>
      </c>
      <c r="F744" s="4">
        <f t="shared" si="30"/>
        <v>40.5</v>
      </c>
      <c r="G744" s="5">
        <v>5</v>
      </c>
    </row>
    <row r="745" spans="1:7" ht="18">
      <c r="A745" s="8" t="s">
        <v>1491</v>
      </c>
      <c r="B745" s="8" t="s">
        <v>1493</v>
      </c>
      <c r="C745" s="1">
        <v>2</v>
      </c>
      <c r="D745" s="17">
        <f t="shared" si="29"/>
        <v>53.06393382352941</v>
      </c>
      <c r="E745" s="16">
        <v>6.55110294117647</v>
      </c>
      <c r="F745" s="4">
        <f t="shared" si="30"/>
        <v>67.5</v>
      </c>
      <c r="G745" s="5">
        <v>8.333333333333334</v>
      </c>
    </row>
    <row r="746" spans="1:7" ht="18">
      <c r="A746" s="8" t="s">
        <v>1494</v>
      </c>
      <c r="B746" s="8" t="s">
        <v>1495</v>
      </c>
      <c r="C746" s="1">
        <v>2</v>
      </c>
      <c r="D746" s="17">
        <f t="shared" si="29"/>
        <v>53.06393382352941</v>
      </c>
      <c r="E746" s="16">
        <v>6.55110294117647</v>
      </c>
      <c r="F746" s="4">
        <f t="shared" si="30"/>
        <v>67.5</v>
      </c>
      <c r="G746" s="5">
        <v>8.333333333333334</v>
      </c>
    </row>
    <row r="747" spans="1:7" ht="18">
      <c r="A747" s="8" t="s">
        <v>620</v>
      </c>
      <c r="B747" s="8" t="s">
        <v>621</v>
      </c>
      <c r="C747" s="1">
        <v>2</v>
      </c>
      <c r="D747" s="17">
        <f t="shared" si="29"/>
        <v>32.50044</v>
      </c>
      <c r="E747" s="16">
        <v>4.0123999999999995</v>
      </c>
      <c r="F747" s="4">
        <f t="shared" si="30"/>
        <v>40.5</v>
      </c>
      <c r="G747" s="5">
        <v>5</v>
      </c>
    </row>
    <row r="748" spans="1:7" ht="18">
      <c r="A748" s="8" t="s">
        <v>622</v>
      </c>
      <c r="B748" s="8" t="s">
        <v>623</v>
      </c>
      <c r="C748" s="1">
        <v>2</v>
      </c>
      <c r="D748" s="17">
        <f t="shared" si="29"/>
        <v>32.50044</v>
      </c>
      <c r="E748" s="16">
        <v>4.0123999999999995</v>
      </c>
      <c r="F748" s="4">
        <f t="shared" si="30"/>
        <v>40.5</v>
      </c>
      <c r="G748" s="5">
        <v>5</v>
      </c>
    </row>
    <row r="749" spans="1:7" ht="18">
      <c r="A749" s="8"/>
      <c r="B749" s="8" t="s">
        <v>624</v>
      </c>
      <c r="C749" s="1">
        <v>1</v>
      </c>
      <c r="D749" s="17">
        <f t="shared" si="29"/>
        <v>305.42832</v>
      </c>
      <c r="E749" s="16">
        <v>37.7072</v>
      </c>
      <c r="F749" s="4">
        <f t="shared" si="30"/>
        <v>356.4</v>
      </c>
      <c r="G749" s="5">
        <v>44</v>
      </c>
    </row>
    <row r="750" spans="1:7" ht="18">
      <c r="A750" s="8" t="s">
        <v>1487</v>
      </c>
      <c r="B750" s="8" t="s">
        <v>1488</v>
      </c>
      <c r="C750" s="1">
        <v>2</v>
      </c>
      <c r="D750" s="17">
        <f t="shared" si="29"/>
        <v>106.39886029411764</v>
      </c>
      <c r="E750" s="16">
        <v>13.135661764705882</v>
      </c>
      <c r="F750" s="4">
        <f t="shared" si="30"/>
        <v>135</v>
      </c>
      <c r="G750" s="5">
        <v>16.666666666666668</v>
      </c>
    </row>
    <row r="751" spans="1:7" ht="18">
      <c r="A751" s="8" t="s">
        <v>1489</v>
      </c>
      <c r="B751" s="8" t="s">
        <v>1490</v>
      </c>
      <c r="C751" s="1">
        <v>2</v>
      </c>
      <c r="D751" s="17">
        <f t="shared" si="29"/>
        <v>106.39886029411764</v>
      </c>
      <c r="E751" s="16">
        <v>13.135661764705882</v>
      </c>
      <c r="F751" s="4">
        <f t="shared" si="30"/>
        <v>135</v>
      </c>
      <c r="G751" s="5">
        <v>16.666666666666668</v>
      </c>
    </row>
    <row r="752" spans="1:7" ht="18">
      <c r="A752" s="8" t="s">
        <v>1440</v>
      </c>
      <c r="B752" s="8" t="s">
        <v>1441</v>
      </c>
      <c r="C752" s="1">
        <v>2</v>
      </c>
      <c r="D752" s="17">
        <f t="shared" si="29"/>
        <v>47.769230769230774</v>
      </c>
      <c r="E752" s="16">
        <v>5.897435897435898</v>
      </c>
      <c r="F752" s="4">
        <f t="shared" si="30"/>
        <v>54</v>
      </c>
      <c r="G752" s="5">
        <v>6.666666666666667</v>
      </c>
    </row>
    <row r="753" spans="1:7" ht="18">
      <c r="A753" s="8" t="s">
        <v>1431</v>
      </c>
      <c r="B753" s="8" t="s">
        <v>1118</v>
      </c>
      <c r="C753" s="1">
        <v>4</v>
      </c>
      <c r="D753" s="17">
        <f t="shared" si="29"/>
        <v>59.71153846153845</v>
      </c>
      <c r="E753" s="16">
        <v>7.371794871794871</v>
      </c>
      <c r="F753" s="4">
        <f t="shared" si="30"/>
        <v>67.5</v>
      </c>
      <c r="G753" s="5">
        <v>8.333333333333334</v>
      </c>
    </row>
    <row r="754" spans="1:7" ht="18">
      <c r="A754" s="8" t="s">
        <v>1478</v>
      </c>
      <c r="B754" s="8" t="s">
        <v>1479</v>
      </c>
      <c r="C754" s="1">
        <v>1</v>
      </c>
      <c r="D754" s="17">
        <f t="shared" si="29"/>
        <v>120.21948529411765</v>
      </c>
      <c r="E754" s="16">
        <v>14.841911764705882</v>
      </c>
      <c r="F754" s="4">
        <f t="shared" si="30"/>
        <v>135</v>
      </c>
      <c r="G754" s="5">
        <v>16.666666666666668</v>
      </c>
    </row>
    <row r="755" spans="1:7" ht="18">
      <c r="A755" s="8" t="s">
        <v>1476</v>
      </c>
      <c r="B755" s="8" t="s">
        <v>1477</v>
      </c>
      <c r="C755" s="1">
        <v>1</v>
      </c>
      <c r="D755" s="17">
        <f t="shared" si="29"/>
        <v>117.5095588235294</v>
      </c>
      <c r="E755" s="16">
        <v>14.507352941176471</v>
      </c>
      <c r="F755" s="4">
        <f t="shared" si="30"/>
        <v>135</v>
      </c>
      <c r="G755" s="5">
        <v>16.666666666666668</v>
      </c>
    </row>
    <row r="756" spans="1:7" ht="18">
      <c r="A756" s="8" t="s">
        <v>442</v>
      </c>
      <c r="B756" s="8" t="s">
        <v>444</v>
      </c>
      <c r="C756" s="1">
        <v>2</v>
      </c>
      <c r="D756" s="17">
        <f t="shared" si="29"/>
        <v>56.044852941176465</v>
      </c>
      <c r="E756" s="16">
        <v>6.919117647058823</v>
      </c>
      <c r="F756" s="4">
        <f t="shared" si="30"/>
        <v>67.5</v>
      </c>
      <c r="G756" s="5">
        <v>8.333333333333334</v>
      </c>
    </row>
    <row r="757" spans="1:7" ht="18">
      <c r="A757" s="8" t="s">
        <v>443</v>
      </c>
      <c r="B757" s="8" t="s">
        <v>445</v>
      </c>
      <c r="C757" s="1">
        <v>2</v>
      </c>
      <c r="D757" s="17">
        <f t="shared" si="29"/>
        <v>56.044852941176465</v>
      </c>
      <c r="E757" s="16">
        <v>6.919117647058823</v>
      </c>
      <c r="F757" s="4">
        <f t="shared" si="30"/>
        <v>67.5</v>
      </c>
      <c r="G757" s="5">
        <v>8.333333333333334</v>
      </c>
    </row>
    <row r="758" spans="1:7" ht="18">
      <c r="A758" s="8" t="s">
        <v>543</v>
      </c>
      <c r="B758" s="8" t="s">
        <v>737</v>
      </c>
      <c r="C758" s="1">
        <v>6</v>
      </c>
      <c r="D758" s="17">
        <f t="shared" si="29"/>
        <v>110.9781</v>
      </c>
      <c r="E758" s="16">
        <v>13.701</v>
      </c>
      <c r="F758" s="4">
        <f t="shared" si="30"/>
        <v>121.5</v>
      </c>
      <c r="G758" s="5">
        <v>15</v>
      </c>
    </row>
    <row r="759" spans="1:7" ht="12.75">
      <c r="A759" s="8" t="s">
        <v>544</v>
      </c>
      <c r="B759" s="8" t="s">
        <v>527</v>
      </c>
      <c r="C759" s="1">
        <v>2</v>
      </c>
      <c r="D759" s="28">
        <f t="shared" si="29"/>
        <v>133.16400000000002</v>
      </c>
      <c r="E759" s="19">
        <v>16.44</v>
      </c>
      <c r="F759" s="22">
        <f t="shared" si="30"/>
        <v>162</v>
      </c>
      <c r="G759" s="25">
        <v>20</v>
      </c>
    </row>
    <row r="760" spans="1:7" ht="12.75">
      <c r="A760" s="8" t="s">
        <v>545</v>
      </c>
      <c r="B760" s="8" t="s">
        <v>669</v>
      </c>
      <c r="C760" s="1">
        <v>2</v>
      </c>
      <c r="D760" s="29">
        <f t="shared" si="29"/>
        <v>0</v>
      </c>
      <c r="E760" s="20"/>
      <c r="F760" s="23">
        <f t="shared" si="30"/>
        <v>0</v>
      </c>
      <c r="G760" s="26"/>
    </row>
    <row r="761" spans="1:7" ht="12.75">
      <c r="A761" s="8" t="s">
        <v>546</v>
      </c>
      <c r="B761" s="8" t="s">
        <v>670</v>
      </c>
      <c r="C761" s="1">
        <v>2</v>
      </c>
      <c r="D761" s="29">
        <f aca="true" t="shared" si="31" ref="D761:D824">E761*$C$3</f>
        <v>0</v>
      </c>
      <c r="E761" s="20"/>
      <c r="F761" s="23">
        <f aca="true" t="shared" si="32" ref="F761:F824">G761*$C$3</f>
        <v>0</v>
      </c>
      <c r="G761" s="26"/>
    </row>
    <row r="762" spans="1:7" ht="12.75">
      <c r="A762" s="8" t="s">
        <v>547</v>
      </c>
      <c r="B762" s="8" t="s">
        <v>671</v>
      </c>
      <c r="C762" s="1">
        <v>2</v>
      </c>
      <c r="D762" s="30">
        <f t="shared" si="31"/>
        <v>0</v>
      </c>
      <c r="E762" s="21"/>
      <c r="F762" s="24">
        <f t="shared" si="32"/>
        <v>0</v>
      </c>
      <c r="G762" s="27"/>
    </row>
    <row r="763" spans="1:7" ht="18">
      <c r="A763" s="8" t="s">
        <v>475</v>
      </c>
      <c r="B763" s="8" t="s">
        <v>1034</v>
      </c>
      <c r="C763" s="1">
        <v>1</v>
      </c>
      <c r="D763" s="17">
        <f t="shared" si="31"/>
        <v>195.37199999999999</v>
      </c>
      <c r="E763" s="16">
        <v>24.12</v>
      </c>
      <c r="F763" s="4">
        <f t="shared" si="32"/>
        <v>218.7</v>
      </c>
      <c r="G763" s="5">
        <v>27</v>
      </c>
    </row>
    <row r="764" spans="1:7" ht="18">
      <c r="A764" s="8" t="s">
        <v>1030</v>
      </c>
      <c r="B764" s="8" t="s">
        <v>1031</v>
      </c>
      <c r="C764" s="1">
        <v>5</v>
      </c>
      <c r="D764" s="17">
        <f t="shared" si="31"/>
        <v>34.26923076923077</v>
      </c>
      <c r="E764" s="16">
        <v>4.230769230769231</v>
      </c>
      <c r="F764" s="4">
        <f t="shared" si="32"/>
        <v>40.5</v>
      </c>
      <c r="G764" s="5">
        <v>5</v>
      </c>
    </row>
    <row r="765" spans="1:7" ht="18">
      <c r="A765" s="8" t="s">
        <v>1033</v>
      </c>
      <c r="B765" s="8" t="s">
        <v>1031</v>
      </c>
      <c r="C765" s="1">
        <v>5</v>
      </c>
      <c r="D765" s="17">
        <f t="shared" si="31"/>
        <v>34.26923076923077</v>
      </c>
      <c r="E765" s="16">
        <v>4.230769230769231</v>
      </c>
      <c r="F765" s="4">
        <f t="shared" si="32"/>
        <v>40.5</v>
      </c>
      <c r="G765" s="5">
        <v>5</v>
      </c>
    </row>
    <row r="766" spans="1:7" ht="18">
      <c r="A766" s="8" t="s">
        <v>476</v>
      </c>
      <c r="B766" s="8" t="s">
        <v>318</v>
      </c>
      <c r="C766" s="1">
        <v>2</v>
      </c>
      <c r="D766" s="17">
        <f t="shared" si="31"/>
        <v>72.59219999999999</v>
      </c>
      <c r="E766" s="16">
        <v>8.962</v>
      </c>
      <c r="F766" s="4">
        <f t="shared" si="32"/>
        <v>81</v>
      </c>
      <c r="G766" s="5">
        <v>10</v>
      </c>
    </row>
    <row r="767" spans="1:7" ht="18">
      <c r="A767" s="8" t="s">
        <v>477</v>
      </c>
      <c r="B767" s="8" t="s">
        <v>478</v>
      </c>
      <c r="C767" s="1">
        <v>2</v>
      </c>
      <c r="D767" s="17">
        <f t="shared" si="31"/>
        <v>82.23444</v>
      </c>
      <c r="E767" s="16">
        <v>10.152400000000002</v>
      </c>
      <c r="F767" s="4">
        <f t="shared" si="32"/>
        <v>97.19999999999999</v>
      </c>
      <c r="G767" s="5">
        <v>12</v>
      </c>
    </row>
    <row r="768" spans="1:7" ht="18">
      <c r="A768" s="8" t="s">
        <v>8</v>
      </c>
      <c r="B768" s="8" t="s">
        <v>1003</v>
      </c>
      <c r="C768" s="1">
        <v>6</v>
      </c>
      <c r="D768" s="17">
        <f t="shared" si="31"/>
        <v>405</v>
      </c>
      <c r="E768" s="16">
        <v>50</v>
      </c>
      <c r="F768" s="4">
        <f t="shared" si="32"/>
        <v>486</v>
      </c>
      <c r="G768" s="5">
        <v>60</v>
      </c>
    </row>
    <row r="769" spans="1:7" ht="18">
      <c r="A769" s="8" t="s">
        <v>1424</v>
      </c>
      <c r="B769" s="8" t="s">
        <v>1425</v>
      </c>
      <c r="C769" s="1">
        <v>3</v>
      </c>
      <c r="D769" s="17">
        <f t="shared" si="31"/>
        <v>322.92553576711765</v>
      </c>
      <c r="E769" s="16">
        <v>39.867350094705884</v>
      </c>
      <c r="F769" s="4">
        <f t="shared" si="32"/>
        <v>381.1764705882353</v>
      </c>
      <c r="G769" s="5">
        <v>47.05882352941177</v>
      </c>
    </row>
    <row r="770" spans="1:7" ht="18">
      <c r="A770" s="8" t="s">
        <v>625</v>
      </c>
      <c r="B770" s="8" t="s">
        <v>626</v>
      </c>
      <c r="C770" s="1">
        <v>2</v>
      </c>
      <c r="D770" s="17">
        <f t="shared" si="31"/>
        <v>55.00224</v>
      </c>
      <c r="E770" s="16">
        <v>6.7904</v>
      </c>
      <c r="F770" s="4">
        <f t="shared" si="32"/>
        <v>64.8</v>
      </c>
      <c r="G770" s="5">
        <v>8</v>
      </c>
    </row>
    <row r="771" spans="1:7" ht="18">
      <c r="A771" s="8" t="s">
        <v>504</v>
      </c>
      <c r="B771" s="8" t="s">
        <v>505</v>
      </c>
      <c r="C771" s="1">
        <v>5</v>
      </c>
      <c r="D771" s="17">
        <f t="shared" si="31"/>
        <v>84.50325</v>
      </c>
      <c r="E771" s="16">
        <v>10.4325</v>
      </c>
      <c r="F771" s="4">
        <f t="shared" si="32"/>
        <v>97.19999999999999</v>
      </c>
      <c r="G771" s="5">
        <v>12</v>
      </c>
    </row>
    <row r="772" spans="1:7" ht="18">
      <c r="A772" s="8" t="s">
        <v>548</v>
      </c>
      <c r="B772" s="8" t="s">
        <v>549</v>
      </c>
      <c r="C772" s="1">
        <v>2</v>
      </c>
      <c r="D772" s="17">
        <f t="shared" si="31"/>
        <v>39.943125</v>
      </c>
      <c r="E772" s="16">
        <v>4.93125</v>
      </c>
      <c r="F772" s="4">
        <f t="shared" si="32"/>
        <v>48.599999999999994</v>
      </c>
      <c r="G772" s="5">
        <v>6</v>
      </c>
    </row>
    <row r="773" spans="1:7" ht="18">
      <c r="A773" s="8" t="s">
        <v>509</v>
      </c>
      <c r="B773" s="8" t="s">
        <v>510</v>
      </c>
      <c r="C773" s="1">
        <v>2</v>
      </c>
      <c r="D773" s="17">
        <f t="shared" si="31"/>
        <v>26.6085</v>
      </c>
      <c r="E773" s="16">
        <v>3.285</v>
      </c>
      <c r="F773" s="4">
        <f t="shared" si="32"/>
        <v>32.4</v>
      </c>
      <c r="G773" s="5">
        <v>4</v>
      </c>
    </row>
    <row r="774" spans="1:7" ht="18">
      <c r="A774" s="8" t="s">
        <v>550</v>
      </c>
      <c r="B774" s="8" t="s">
        <v>551</v>
      </c>
      <c r="C774" s="1">
        <v>2</v>
      </c>
      <c r="D774" s="17">
        <f t="shared" si="31"/>
        <v>40.520250000000004</v>
      </c>
      <c r="E774" s="16">
        <v>5.0025</v>
      </c>
      <c r="F774" s="4">
        <f t="shared" si="32"/>
        <v>48.599999999999994</v>
      </c>
      <c r="G774" s="5">
        <v>6</v>
      </c>
    </row>
    <row r="775" spans="1:7" ht="18">
      <c r="A775" s="8" t="s">
        <v>552</v>
      </c>
      <c r="B775" s="8" t="s">
        <v>551</v>
      </c>
      <c r="C775" s="1">
        <v>5</v>
      </c>
      <c r="D775" s="17">
        <f t="shared" si="31"/>
        <v>41.461875</v>
      </c>
      <c r="E775" s="16">
        <v>5.11875</v>
      </c>
      <c r="F775" s="4">
        <f t="shared" si="32"/>
        <v>48.599999999999994</v>
      </c>
      <c r="G775" s="5">
        <v>6</v>
      </c>
    </row>
    <row r="776" spans="1:7" ht="18">
      <c r="A776" s="8" t="s">
        <v>23</v>
      </c>
      <c r="B776" s="8" t="s">
        <v>1381</v>
      </c>
      <c r="C776" s="1">
        <v>1</v>
      </c>
      <c r="D776" s="17">
        <f t="shared" si="31"/>
        <v>23.884615384615387</v>
      </c>
      <c r="E776" s="16">
        <v>2.948717948717949</v>
      </c>
      <c r="F776" s="4">
        <f t="shared" si="32"/>
        <v>27</v>
      </c>
      <c r="G776" s="5">
        <v>3.3333333333333335</v>
      </c>
    </row>
    <row r="777" spans="1:7" ht="18">
      <c r="A777" s="8" t="s">
        <v>1032</v>
      </c>
      <c r="B777" s="8" t="s">
        <v>503</v>
      </c>
      <c r="C777" s="1">
        <v>2</v>
      </c>
      <c r="D777" s="17">
        <f t="shared" si="31"/>
        <v>71.65384615384616</v>
      </c>
      <c r="E777" s="16">
        <v>8.846153846153847</v>
      </c>
      <c r="F777" s="4">
        <f t="shared" si="32"/>
        <v>81</v>
      </c>
      <c r="G777" s="5">
        <v>10</v>
      </c>
    </row>
    <row r="778" spans="1:7" ht="18">
      <c r="A778" s="8" t="s">
        <v>627</v>
      </c>
      <c r="B778" s="8" t="s">
        <v>628</v>
      </c>
      <c r="C778" s="1">
        <v>1</v>
      </c>
      <c r="D778" s="17">
        <f t="shared" si="31"/>
        <v>33.848279999999995</v>
      </c>
      <c r="E778" s="16">
        <v>4.1788</v>
      </c>
      <c r="F778" s="4">
        <f t="shared" si="32"/>
        <v>40.5</v>
      </c>
      <c r="G778" s="5">
        <v>5</v>
      </c>
    </row>
    <row r="779" spans="1:7" ht="18">
      <c r="A779" s="8" t="s">
        <v>629</v>
      </c>
      <c r="B779" s="8" t="s">
        <v>630</v>
      </c>
      <c r="C779" s="1">
        <v>1</v>
      </c>
      <c r="D779" s="17">
        <f t="shared" si="31"/>
        <v>33.848279999999995</v>
      </c>
      <c r="E779" s="16">
        <v>4.1788</v>
      </c>
      <c r="F779" s="4">
        <f t="shared" si="32"/>
        <v>40.5</v>
      </c>
      <c r="G779" s="5">
        <v>5</v>
      </c>
    </row>
    <row r="780" spans="1:7" ht="18">
      <c r="A780" s="8" t="s">
        <v>1496</v>
      </c>
      <c r="B780" s="8" t="s">
        <v>1497</v>
      </c>
      <c r="C780" s="1">
        <v>2</v>
      </c>
      <c r="D780" s="17">
        <f t="shared" si="31"/>
        <v>16.50942</v>
      </c>
      <c r="E780" s="16">
        <v>2.0382</v>
      </c>
      <c r="F780" s="4">
        <f t="shared" si="32"/>
        <v>20.25</v>
      </c>
      <c r="G780" s="5">
        <v>2.5</v>
      </c>
    </row>
    <row r="781" spans="1:7" ht="18">
      <c r="A781" s="8" t="s">
        <v>1498</v>
      </c>
      <c r="B781" s="8" t="s">
        <v>0</v>
      </c>
      <c r="C781" s="1">
        <v>2</v>
      </c>
      <c r="D781" s="17">
        <f t="shared" si="31"/>
        <v>16.50942</v>
      </c>
      <c r="E781" s="16">
        <v>2.0382</v>
      </c>
      <c r="F781" s="4">
        <f t="shared" si="32"/>
        <v>20.25</v>
      </c>
      <c r="G781" s="5">
        <v>2.5</v>
      </c>
    </row>
    <row r="782" spans="1:7" ht="18">
      <c r="A782" s="8" t="s">
        <v>1443</v>
      </c>
      <c r="B782" s="8" t="s">
        <v>1134</v>
      </c>
      <c r="C782" s="1">
        <v>8</v>
      </c>
      <c r="D782" s="17">
        <f t="shared" si="31"/>
        <v>158.5515887105294</v>
      </c>
      <c r="E782" s="16">
        <v>19.57427021117647</v>
      </c>
      <c r="F782" s="4">
        <f t="shared" si="32"/>
        <v>181.05882352941174</v>
      </c>
      <c r="G782" s="5">
        <v>22.352941176470587</v>
      </c>
    </row>
    <row r="783" spans="1:7" ht="18">
      <c r="A783" s="8" t="s">
        <v>1435</v>
      </c>
      <c r="B783" s="8" t="s">
        <v>631</v>
      </c>
      <c r="C783" s="1">
        <v>8</v>
      </c>
      <c r="D783" s="17">
        <f t="shared" si="31"/>
        <v>80.36496</v>
      </c>
      <c r="E783" s="16">
        <v>9.9216</v>
      </c>
      <c r="F783" s="4">
        <f t="shared" si="32"/>
        <v>97.19999999999999</v>
      </c>
      <c r="G783" s="5">
        <v>12</v>
      </c>
    </row>
    <row r="784" spans="1:7" ht="18">
      <c r="A784" s="8" t="s">
        <v>1446</v>
      </c>
      <c r="B784" s="8" t="s">
        <v>1447</v>
      </c>
      <c r="C784" s="1">
        <v>10</v>
      </c>
      <c r="D784" s="17">
        <f t="shared" si="31"/>
        <v>29.855769230769226</v>
      </c>
      <c r="E784" s="16">
        <v>3.6858974358974357</v>
      </c>
      <c r="F784" s="4">
        <f t="shared" si="32"/>
        <v>33.75</v>
      </c>
      <c r="G784" s="5">
        <v>4.166666666666667</v>
      </c>
    </row>
    <row r="785" spans="1:7" ht="18">
      <c r="A785" s="8" t="s">
        <v>1444</v>
      </c>
      <c r="B785" s="8" t="s">
        <v>1445</v>
      </c>
      <c r="C785" s="1">
        <v>8</v>
      </c>
      <c r="D785" s="17">
        <f t="shared" si="31"/>
        <v>29.855769230769226</v>
      </c>
      <c r="E785" s="16">
        <v>3.6858974358974357</v>
      </c>
      <c r="F785" s="4">
        <f t="shared" si="32"/>
        <v>33.75</v>
      </c>
      <c r="G785" s="5">
        <v>4.166666666666667</v>
      </c>
    </row>
    <row r="786" spans="1:7" ht="18">
      <c r="A786" s="8" t="s">
        <v>501</v>
      </c>
      <c r="B786" s="8" t="s">
        <v>502</v>
      </c>
      <c r="C786" s="1">
        <v>3</v>
      </c>
      <c r="D786" s="17">
        <f t="shared" si="31"/>
        <v>27.215999999999998</v>
      </c>
      <c r="E786" s="16">
        <v>3.36</v>
      </c>
      <c r="F786" s="4">
        <f t="shared" si="32"/>
        <v>32.4</v>
      </c>
      <c r="G786" s="5">
        <v>4</v>
      </c>
    </row>
    <row r="787" spans="1:7" ht="18">
      <c r="A787" s="8" t="s">
        <v>499</v>
      </c>
      <c r="B787" s="8" t="s">
        <v>500</v>
      </c>
      <c r="C787" s="1">
        <v>3</v>
      </c>
      <c r="D787" s="17">
        <f t="shared" si="31"/>
        <v>20.5335</v>
      </c>
      <c r="E787" s="16">
        <v>2.535</v>
      </c>
      <c r="F787" s="4">
        <f t="shared" si="32"/>
        <v>24.299999999999997</v>
      </c>
      <c r="G787" s="5">
        <v>3</v>
      </c>
    </row>
    <row r="788" spans="1:7" ht="18">
      <c r="A788" s="8" t="s">
        <v>498</v>
      </c>
      <c r="B788" s="8" t="s">
        <v>511</v>
      </c>
      <c r="C788" s="1">
        <v>2</v>
      </c>
      <c r="D788" s="17">
        <f t="shared" si="31"/>
        <v>20.5335</v>
      </c>
      <c r="E788" s="16">
        <v>2.535</v>
      </c>
      <c r="F788" s="4">
        <f t="shared" si="32"/>
        <v>24.299999999999997</v>
      </c>
      <c r="G788" s="5">
        <v>3</v>
      </c>
    </row>
    <row r="789" spans="1:7" ht="18">
      <c r="A789" s="8" t="s">
        <v>479</v>
      </c>
      <c r="B789" s="8" t="s">
        <v>480</v>
      </c>
      <c r="C789" s="1">
        <v>12</v>
      </c>
      <c r="D789" s="17">
        <f t="shared" si="31"/>
        <v>38.90835</v>
      </c>
      <c r="E789" s="16">
        <v>4.8035</v>
      </c>
      <c r="F789" s="4">
        <f t="shared" si="32"/>
        <v>40.5</v>
      </c>
      <c r="G789" s="5">
        <v>5</v>
      </c>
    </row>
    <row r="790" spans="1:7" ht="18">
      <c r="A790" s="8" t="s">
        <v>1437</v>
      </c>
      <c r="B790" s="8" t="s">
        <v>1290</v>
      </c>
      <c r="C790" s="1">
        <v>2</v>
      </c>
      <c r="D790" s="17">
        <f t="shared" si="31"/>
        <v>143.30769230769232</v>
      </c>
      <c r="E790" s="16">
        <v>17.692307692307693</v>
      </c>
      <c r="F790" s="4">
        <f t="shared" si="32"/>
        <v>162</v>
      </c>
      <c r="G790" s="5">
        <v>20</v>
      </c>
    </row>
    <row r="791" spans="1:7" ht="18">
      <c r="A791" s="8" t="s">
        <v>507</v>
      </c>
      <c r="B791" s="8" t="s">
        <v>508</v>
      </c>
      <c r="C791" s="1">
        <v>2</v>
      </c>
      <c r="D791" s="17">
        <f t="shared" si="31"/>
        <v>56.7405</v>
      </c>
      <c r="E791" s="16">
        <v>7.005</v>
      </c>
      <c r="F791" s="4">
        <f t="shared" si="32"/>
        <v>64.8</v>
      </c>
      <c r="G791" s="5">
        <v>8</v>
      </c>
    </row>
    <row r="792" spans="1:7" ht="18">
      <c r="A792" s="8" t="s">
        <v>553</v>
      </c>
      <c r="B792" s="8" t="s">
        <v>769</v>
      </c>
      <c r="C792" s="1">
        <v>2</v>
      </c>
      <c r="D792" s="17">
        <f t="shared" si="31"/>
        <v>56.163374999999995</v>
      </c>
      <c r="E792" s="16">
        <v>6.93375</v>
      </c>
      <c r="F792" s="4">
        <f t="shared" si="32"/>
        <v>64.8</v>
      </c>
      <c r="G792" s="5">
        <v>8</v>
      </c>
    </row>
    <row r="793" spans="1:7" ht="18">
      <c r="A793" s="8" t="s">
        <v>1438</v>
      </c>
      <c r="B793" s="8" t="s">
        <v>1439</v>
      </c>
      <c r="C793" s="1">
        <v>6</v>
      </c>
      <c r="D793" s="17">
        <f t="shared" si="31"/>
        <v>132.33970588235294</v>
      </c>
      <c r="E793" s="16">
        <v>16.33823529411765</v>
      </c>
      <c r="F793" s="4">
        <f t="shared" si="32"/>
        <v>162</v>
      </c>
      <c r="G793" s="5">
        <v>20</v>
      </c>
    </row>
    <row r="794" spans="1:7" ht="18">
      <c r="A794" s="8" t="s">
        <v>672</v>
      </c>
      <c r="B794" s="8" t="s">
        <v>1292</v>
      </c>
      <c r="C794" s="1">
        <v>6</v>
      </c>
      <c r="D794" s="17">
        <f t="shared" si="31"/>
        <v>82.04644461758822</v>
      </c>
      <c r="E794" s="16">
        <v>10.129190693529411</v>
      </c>
      <c r="F794" s="4">
        <f t="shared" si="32"/>
        <v>95.29411764705883</v>
      </c>
      <c r="G794" s="5">
        <v>11.764705882352942</v>
      </c>
    </row>
    <row r="795" spans="1:7" ht="18">
      <c r="A795" s="8" t="s">
        <v>1457</v>
      </c>
      <c r="B795" s="8" t="s">
        <v>1151</v>
      </c>
      <c r="C795" s="1">
        <v>2</v>
      </c>
      <c r="D795" s="17">
        <f t="shared" si="31"/>
        <v>23.884615384615387</v>
      </c>
      <c r="E795" s="16">
        <v>2.948717948717949</v>
      </c>
      <c r="F795" s="4">
        <f t="shared" si="32"/>
        <v>27</v>
      </c>
      <c r="G795" s="5">
        <v>3.3333333333333335</v>
      </c>
    </row>
    <row r="796" spans="1:7" ht="18">
      <c r="A796" s="8" t="s">
        <v>1455</v>
      </c>
      <c r="B796" s="8" t="s">
        <v>327</v>
      </c>
      <c r="C796" s="1">
        <v>10</v>
      </c>
      <c r="D796" s="17">
        <f t="shared" si="31"/>
        <v>39.168294618705886</v>
      </c>
      <c r="E796" s="16">
        <v>4.835591928235295</v>
      </c>
      <c r="F796" s="4">
        <f t="shared" si="32"/>
        <v>47.64705882352941</v>
      </c>
      <c r="G796" s="5">
        <v>5.882352941176471</v>
      </c>
    </row>
    <row r="797" spans="1:7" ht="18">
      <c r="A797" s="8" t="s">
        <v>1456</v>
      </c>
      <c r="B797" s="8" t="s">
        <v>328</v>
      </c>
      <c r="C797" s="1">
        <v>9</v>
      </c>
      <c r="D797" s="17">
        <f t="shared" si="31"/>
        <v>39.168294618705886</v>
      </c>
      <c r="E797" s="16">
        <v>4.835591928235295</v>
      </c>
      <c r="F797" s="4">
        <f t="shared" si="32"/>
        <v>47.64705882352941</v>
      </c>
      <c r="G797" s="5">
        <v>5.882352941176471</v>
      </c>
    </row>
    <row r="798" spans="1:7" ht="18">
      <c r="A798" s="8" t="s">
        <v>1466</v>
      </c>
      <c r="B798" s="8" t="s">
        <v>1467</v>
      </c>
      <c r="C798" s="1">
        <v>10</v>
      </c>
      <c r="D798" s="17">
        <f t="shared" si="31"/>
        <v>299.7</v>
      </c>
      <c r="E798" s="16">
        <v>37</v>
      </c>
      <c r="F798" s="4">
        <f t="shared" si="32"/>
        <v>324</v>
      </c>
      <c r="G798" s="5">
        <v>40</v>
      </c>
    </row>
    <row r="799" spans="1:7" ht="18">
      <c r="A799" s="8" t="s">
        <v>1468</v>
      </c>
      <c r="B799" s="8" t="s">
        <v>1469</v>
      </c>
      <c r="C799" s="1">
        <v>10</v>
      </c>
      <c r="D799" s="17">
        <f t="shared" si="31"/>
        <v>445.5</v>
      </c>
      <c r="E799" s="16">
        <v>55</v>
      </c>
      <c r="F799" s="4">
        <f t="shared" si="32"/>
        <v>486</v>
      </c>
      <c r="G799" s="5">
        <v>60</v>
      </c>
    </row>
    <row r="800" spans="1:7" ht="18">
      <c r="A800" s="8" t="s">
        <v>1458</v>
      </c>
      <c r="B800" s="8" t="s">
        <v>1459</v>
      </c>
      <c r="C800" s="1">
        <v>4</v>
      </c>
      <c r="D800" s="17">
        <f t="shared" si="31"/>
        <v>41.245200000000004</v>
      </c>
      <c r="E800" s="16">
        <v>5.0920000000000005</v>
      </c>
      <c r="F800" s="4">
        <f t="shared" si="32"/>
        <v>48.599999999999994</v>
      </c>
      <c r="G800" s="5">
        <v>6</v>
      </c>
    </row>
    <row r="801" spans="1:7" ht="18">
      <c r="A801" s="8" t="s">
        <v>1460</v>
      </c>
      <c r="B801" s="8" t="s">
        <v>1461</v>
      </c>
      <c r="C801" s="1">
        <v>4</v>
      </c>
      <c r="D801" s="17">
        <f t="shared" si="31"/>
        <v>41.245200000000004</v>
      </c>
      <c r="E801" s="16">
        <v>5.0920000000000005</v>
      </c>
      <c r="F801" s="4">
        <f t="shared" si="32"/>
        <v>48.599999999999994</v>
      </c>
      <c r="G801" s="5">
        <v>6</v>
      </c>
    </row>
    <row r="802" spans="1:7" ht="18">
      <c r="A802" s="8" t="s">
        <v>1470</v>
      </c>
      <c r="B802" s="8" t="s">
        <v>1471</v>
      </c>
      <c r="C802" s="1">
        <v>10</v>
      </c>
      <c r="D802" s="17">
        <f t="shared" si="31"/>
        <v>299.7</v>
      </c>
      <c r="E802" s="16">
        <v>37</v>
      </c>
      <c r="F802" s="4">
        <f t="shared" si="32"/>
        <v>324</v>
      </c>
      <c r="G802" s="5">
        <v>40</v>
      </c>
    </row>
    <row r="803" spans="1:7" ht="18">
      <c r="A803" s="8" t="s">
        <v>1472</v>
      </c>
      <c r="B803" s="8" t="s">
        <v>1473</v>
      </c>
      <c r="C803" s="1">
        <v>10</v>
      </c>
      <c r="D803" s="17">
        <f t="shared" si="31"/>
        <v>445.5</v>
      </c>
      <c r="E803" s="16">
        <v>55</v>
      </c>
      <c r="F803" s="4">
        <f t="shared" si="32"/>
        <v>486</v>
      </c>
      <c r="G803" s="5">
        <v>60</v>
      </c>
    </row>
    <row r="804" spans="1:7" ht="18">
      <c r="A804" s="8" t="s">
        <v>1421</v>
      </c>
      <c r="B804" s="8" t="s">
        <v>429</v>
      </c>
      <c r="C804" s="1">
        <v>55</v>
      </c>
      <c r="D804" s="17">
        <f t="shared" si="31"/>
        <v>23.545273551882353</v>
      </c>
      <c r="E804" s="16">
        <v>2.9068238952941177</v>
      </c>
      <c r="F804" s="4">
        <f t="shared" si="32"/>
        <v>28.588235294117645</v>
      </c>
      <c r="G804" s="5">
        <v>3.5294117647058822</v>
      </c>
    </row>
    <row r="805" spans="1:7" ht="18">
      <c r="A805" s="8" t="s">
        <v>506</v>
      </c>
      <c r="B805" s="8" t="s">
        <v>528</v>
      </c>
      <c r="C805" s="1">
        <v>30</v>
      </c>
      <c r="D805" s="17">
        <f t="shared" si="31"/>
        <v>22.53825</v>
      </c>
      <c r="E805" s="16">
        <v>2.7825</v>
      </c>
      <c r="F805" s="4">
        <f t="shared" si="32"/>
        <v>26.973</v>
      </c>
      <c r="G805" s="5">
        <v>3.33</v>
      </c>
    </row>
    <row r="806" spans="1:7" ht="18">
      <c r="A806" s="8" t="s">
        <v>1422</v>
      </c>
      <c r="B806" s="8" t="s">
        <v>1423</v>
      </c>
      <c r="C806" s="1">
        <v>20</v>
      </c>
      <c r="D806" s="17">
        <f t="shared" si="31"/>
        <v>26.79075</v>
      </c>
      <c r="E806" s="16">
        <v>3.3075</v>
      </c>
      <c r="F806" s="4">
        <f t="shared" si="32"/>
        <v>32.4</v>
      </c>
      <c r="G806" s="5">
        <v>4</v>
      </c>
    </row>
    <row r="807" spans="1:7" ht="18">
      <c r="A807" s="8" t="s">
        <v>1474</v>
      </c>
      <c r="B807" s="8" t="s">
        <v>1159</v>
      </c>
      <c r="C807" s="1">
        <v>1</v>
      </c>
      <c r="D807" s="17">
        <f t="shared" si="31"/>
        <v>210.6</v>
      </c>
      <c r="E807" s="16">
        <v>26</v>
      </c>
      <c r="F807" s="4">
        <f t="shared" si="32"/>
        <v>243</v>
      </c>
      <c r="G807" s="5">
        <v>30</v>
      </c>
    </row>
    <row r="808" spans="1:7" ht="18">
      <c r="A808" s="8" t="s">
        <v>1475</v>
      </c>
      <c r="B808" s="8" t="s">
        <v>1090</v>
      </c>
      <c r="C808" s="1">
        <v>1</v>
      </c>
      <c r="D808" s="17">
        <f t="shared" si="31"/>
        <v>210.6</v>
      </c>
      <c r="E808" s="16">
        <v>26</v>
      </c>
      <c r="F808" s="4">
        <f t="shared" si="32"/>
        <v>243</v>
      </c>
      <c r="G808" s="5">
        <v>30</v>
      </c>
    </row>
    <row r="809" spans="1:7" ht="18">
      <c r="A809" s="8" t="s">
        <v>1462</v>
      </c>
      <c r="B809" s="8" t="s">
        <v>1463</v>
      </c>
      <c r="C809" s="1">
        <v>3</v>
      </c>
      <c r="D809" s="17">
        <f t="shared" si="31"/>
        <v>41.79807692307692</v>
      </c>
      <c r="E809" s="16">
        <v>5.16025641025641</v>
      </c>
      <c r="F809" s="4">
        <f t="shared" si="32"/>
        <v>47.24999999999999</v>
      </c>
      <c r="G809" s="5">
        <v>5.833333333333333</v>
      </c>
    </row>
    <row r="810" spans="1:7" ht="18">
      <c r="A810" s="8" t="s">
        <v>1464</v>
      </c>
      <c r="B810" s="8" t="s">
        <v>1465</v>
      </c>
      <c r="C810" s="1">
        <v>3</v>
      </c>
      <c r="D810" s="17">
        <f t="shared" si="31"/>
        <v>41.79807692307692</v>
      </c>
      <c r="E810" s="16">
        <v>5.16025641025641</v>
      </c>
      <c r="F810" s="4">
        <f t="shared" si="32"/>
        <v>47.24999999999999</v>
      </c>
      <c r="G810" s="5">
        <v>5.833333333333333</v>
      </c>
    </row>
    <row r="811" spans="1:7" ht="23.25">
      <c r="A811" s="31" t="s">
        <v>220</v>
      </c>
      <c r="B811" s="32"/>
      <c r="C811" s="32"/>
      <c r="D811" s="32"/>
      <c r="E811" s="32"/>
      <c r="F811" s="32"/>
      <c r="G811" s="33"/>
    </row>
    <row r="812" spans="1:7" ht="18">
      <c r="A812" s="8" t="s">
        <v>187</v>
      </c>
      <c r="B812" s="8" t="s">
        <v>1132</v>
      </c>
      <c r="C812" s="1">
        <v>2</v>
      </c>
      <c r="D812" s="17">
        <f t="shared" si="31"/>
        <v>298.55769230769226</v>
      </c>
      <c r="E812" s="16">
        <v>36.85897435897436</v>
      </c>
      <c r="F812" s="4">
        <f t="shared" si="32"/>
        <v>337.49999999999994</v>
      </c>
      <c r="G812" s="5">
        <v>41.666666666666664</v>
      </c>
    </row>
    <row r="813" spans="1:7" ht="18">
      <c r="A813" s="8" t="s">
        <v>177</v>
      </c>
      <c r="B813" s="8" t="s">
        <v>178</v>
      </c>
      <c r="C813" s="1">
        <v>2</v>
      </c>
      <c r="D813" s="17">
        <f t="shared" si="31"/>
        <v>309.177</v>
      </c>
      <c r="E813" s="16">
        <v>38.17</v>
      </c>
      <c r="F813" s="4">
        <f t="shared" si="32"/>
        <v>364.5</v>
      </c>
      <c r="G813" s="5">
        <v>45</v>
      </c>
    </row>
    <row r="814" spans="1:7" ht="18">
      <c r="A814" s="8" t="s">
        <v>362</v>
      </c>
      <c r="B814" s="8" t="s">
        <v>131</v>
      </c>
      <c r="C814" s="1">
        <v>20</v>
      </c>
      <c r="D814" s="17">
        <f t="shared" si="31"/>
        <v>688.5</v>
      </c>
      <c r="E814" s="16">
        <v>85</v>
      </c>
      <c r="F814" s="4">
        <f t="shared" si="32"/>
        <v>729</v>
      </c>
      <c r="G814" s="5">
        <v>90</v>
      </c>
    </row>
    <row r="815" spans="1:7" ht="18">
      <c r="A815" s="8" t="s">
        <v>363</v>
      </c>
      <c r="B815" s="8" t="s">
        <v>361</v>
      </c>
      <c r="C815" s="1">
        <v>20</v>
      </c>
      <c r="D815" s="17">
        <f t="shared" si="31"/>
        <v>648</v>
      </c>
      <c r="E815" s="16">
        <v>80</v>
      </c>
      <c r="F815" s="4">
        <f t="shared" si="32"/>
        <v>688.5</v>
      </c>
      <c r="G815" s="5">
        <v>85</v>
      </c>
    </row>
    <row r="816" spans="1:7" ht="18">
      <c r="A816" s="8" t="s">
        <v>170</v>
      </c>
      <c r="B816" s="8" t="s">
        <v>1228</v>
      </c>
      <c r="C816" s="1">
        <v>5</v>
      </c>
      <c r="D816" s="17">
        <f t="shared" si="31"/>
        <v>914.8235294117646</v>
      </c>
      <c r="E816" s="16">
        <v>112.94117647058823</v>
      </c>
      <c r="F816" s="4">
        <f t="shared" si="32"/>
        <v>972</v>
      </c>
      <c r="G816" s="5">
        <v>120</v>
      </c>
    </row>
    <row r="817" spans="1:7" ht="18">
      <c r="A817" s="8" t="s">
        <v>184</v>
      </c>
      <c r="B817" s="8" t="s">
        <v>185</v>
      </c>
      <c r="C817" s="1">
        <v>6</v>
      </c>
      <c r="D817" s="17">
        <f t="shared" si="31"/>
        <v>53.740384615384606</v>
      </c>
      <c r="E817" s="16">
        <v>6.634615384615384</v>
      </c>
      <c r="F817" s="4">
        <f t="shared" si="32"/>
        <v>60.75</v>
      </c>
      <c r="G817" s="5">
        <v>7.5</v>
      </c>
    </row>
    <row r="818" spans="1:7" ht="18">
      <c r="A818" s="8" t="s">
        <v>186</v>
      </c>
      <c r="B818" s="8" t="s">
        <v>185</v>
      </c>
      <c r="C818" s="1">
        <v>6</v>
      </c>
      <c r="D818" s="17">
        <f t="shared" si="31"/>
        <v>53.740384615384606</v>
      </c>
      <c r="E818" s="16">
        <v>6.634615384615384</v>
      </c>
      <c r="F818" s="4">
        <f t="shared" si="32"/>
        <v>60.75</v>
      </c>
      <c r="G818" s="5">
        <v>7.5</v>
      </c>
    </row>
    <row r="819" spans="1:7" ht="18">
      <c r="A819" s="8" t="s">
        <v>179</v>
      </c>
      <c r="B819" s="8" t="s">
        <v>1259</v>
      </c>
      <c r="C819" s="1">
        <v>6</v>
      </c>
      <c r="D819" s="17">
        <f t="shared" si="31"/>
        <v>28.29168</v>
      </c>
      <c r="E819" s="16">
        <v>3.4928</v>
      </c>
      <c r="F819" s="4">
        <f t="shared" si="32"/>
        <v>32.4</v>
      </c>
      <c r="G819" s="5">
        <v>4</v>
      </c>
    </row>
    <row r="820" spans="1:7" ht="18">
      <c r="A820" s="8" t="s">
        <v>489</v>
      </c>
      <c r="B820" s="8" t="s">
        <v>472</v>
      </c>
      <c r="C820" s="1">
        <v>1</v>
      </c>
      <c r="D820" s="17">
        <f t="shared" si="31"/>
        <v>457.569</v>
      </c>
      <c r="E820" s="16">
        <v>56.49</v>
      </c>
      <c r="F820" s="4">
        <f t="shared" si="32"/>
        <v>526.5</v>
      </c>
      <c r="G820" s="5">
        <v>65</v>
      </c>
    </row>
    <row r="821" spans="1:7" ht="18">
      <c r="A821" s="8" t="s">
        <v>205</v>
      </c>
      <c r="B821" s="8" t="s">
        <v>995</v>
      </c>
      <c r="C821" s="1">
        <v>1</v>
      </c>
      <c r="D821" s="17">
        <f t="shared" si="31"/>
        <v>2547.887323943662</v>
      </c>
      <c r="E821" s="16">
        <v>314.55399061032864</v>
      </c>
      <c r="F821" s="4">
        <f t="shared" si="32"/>
        <v>2699.9999999999995</v>
      </c>
      <c r="G821" s="5">
        <v>333.3333333333333</v>
      </c>
    </row>
    <row r="822" spans="1:7" ht="18">
      <c r="A822" s="8" t="s">
        <v>206</v>
      </c>
      <c r="B822" s="8" t="s">
        <v>997</v>
      </c>
      <c r="C822" s="1">
        <v>1</v>
      </c>
      <c r="D822" s="17">
        <f t="shared" si="31"/>
        <v>2547.887323943662</v>
      </c>
      <c r="E822" s="16">
        <v>314.55399061032864</v>
      </c>
      <c r="F822" s="4">
        <f t="shared" si="32"/>
        <v>2699.9999999999995</v>
      </c>
      <c r="G822" s="5">
        <v>333.3333333333333</v>
      </c>
    </row>
    <row r="823" spans="1:7" ht="18">
      <c r="A823" s="8" t="s">
        <v>203</v>
      </c>
      <c r="B823" s="8" t="s">
        <v>982</v>
      </c>
      <c r="C823" s="1">
        <v>1</v>
      </c>
      <c r="D823" s="17">
        <f t="shared" si="31"/>
        <v>2359.8051330798476</v>
      </c>
      <c r="E823" s="16">
        <v>291.33396704689477</v>
      </c>
      <c r="F823" s="4">
        <f t="shared" si="32"/>
        <v>2497.4999999999995</v>
      </c>
      <c r="G823" s="5">
        <v>308.3333333333333</v>
      </c>
    </row>
    <row r="824" spans="1:7" ht="18">
      <c r="A824" s="8" t="s">
        <v>204</v>
      </c>
      <c r="B824" s="8" t="s">
        <v>984</v>
      </c>
      <c r="C824" s="1">
        <v>1</v>
      </c>
      <c r="D824" s="17">
        <f t="shared" si="31"/>
        <v>2359.8051330798476</v>
      </c>
      <c r="E824" s="16">
        <v>291.33396704689477</v>
      </c>
      <c r="F824" s="4">
        <f t="shared" si="32"/>
        <v>2497.4999999999995</v>
      </c>
      <c r="G824" s="5">
        <v>308.3333333333333</v>
      </c>
    </row>
    <row r="825" spans="1:7" ht="18">
      <c r="A825" s="8" t="s">
        <v>172</v>
      </c>
      <c r="B825" s="8" t="s">
        <v>1103</v>
      </c>
      <c r="C825" s="1">
        <v>5</v>
      </c>
      <c r="D825" s="17">
        <f aca="true" t="shared" si="33" ref="D825:D888">E825*$C$3</f>
        <v>405</v>
      </c>
      <c r="E825" s="16">
        <v>50</v>
      </c>
      <c r="F825" s="4">
        <f aca="true" t="shared" si="34" ref="F825:F888">G825*$C$3</f>
        <v>445.5</v>
      </c>
      <c r="G825" s="5">
        <v>55</v>
      </c>
    </row>
    <row r="826" spans="1:7" ht="18">
      <c r="A826" s="8" t="s">
        <v>632</v>
      </c>
      <c r="B826" s="8" t="s">
        <v>633</v>
      </c>
      <c r="C826" s="1">
        <v>2</v>
      </c>
      <c r="D826" s="17">
        <f t="shared" si="33"/>
        <v>361.39608</v>
      </c>
      <c r="E826" s="16">
        <v>44.6168</v>
      </c>
      <c r="F826" s="4">
        <f t="shared" si="34"/>
        <v>405</v>
      </c>
      <c r="G826" s="5">
        <v>50</v>
      </c>
    </row>
    <row r="827" spans="1:7" ht="18">
      <c r="A827" s="8" t="s">
        <v>208</v>
      </c>
      <c r="B827" s="8" t="s">
        <v>1188</v>
      </c>
      <c r="C827" s="1">
        <v>4</v>
      </c>
      <c r="D827" s="17">
        <f t="shared" si="33"/>
        <v>234.53070853314705</v>
      </c>
      <c r="E827" s="16">
        <v>28.95440846088235</v>
      </c>
      <c r="F827" s="4">
        <f t="shared" si="34"/>
        <v>266.82352941176464</v>
      </c>
      <c r="G827" s="5">
        <v>32.94117647058823</v>
      </c>
    </row>
    <row r="828" spans="1:7" ht="18">
      <c r="A828" s="8" t="s">
        <v>209</v>
      </c>
      <c r="B828" s="8" t="s">
        <v>1190</v>
      </c>
      <c r="C828" s="1">
        <v>5</v>
      </c>
      <c r="D828" s="17">
        <f t="shared" si="33"/>
        <v>234.53070853314705</v>
      </c>
      <c r="E828" s="16">
        <v>28.95440846088235</v>
      </c>
      <c r="F828" s="4">
        <f t="shared" si="34"/>
        <v>266.82352941176464</v>
      </c>
      <c r="G828" s="5">
        <v>32.94117647058823</v>
      </c>
    </row>
    <row r="829" spans="1:7" ht="18">
      <c r="A829" s="8" t="s">
        <v>213</v>
      </c>
      <c r="B829" s="8" t="s">
        <v>1017</v>
      </c>
      <c r="C829" s="1">
        <v>3</v>
      </c>
      <c r="D829" s="17">
        <f t="shared" si="33"/>
        <v>1389.1935483870966</v>
      </c>
      <c r="E829" s="16">
        <v>171.50537634408602</v>
      </c>
      <c r="F829" s="4">
        <f t="shared" si="34"/>
        <v>1485</v>
      </c>
      <c r="G829" s="5">
        <v>183.33333333333334</v>
      </c>
    </row>
    <row r="830" spans="1:7" ht="18">
      <c r="A830" s="8" t="s">
        <v>193</v>
      </c>
      <c r="B830" s="8" t="s">
        <v>1143</v>
      </c>
      <c r="C830" s="1">
        <v>5</v>
      </c>
      <c r="D830" s="17">
        <f t="shared" si="33"/>
        <v>151.6077</v>
      </c>
      <c r="E830" s="16">
        <v>18.717</v>
      </c>
      <c r="F830" s="4">
        <f t="shared" si="34"/>
        <v>171.558</v>
      </c>
      <c r="G830" s="5">
        <v>21.18</v>
      </c>
    </row>
    <row r="831" spans="1:7" ht="18">
      <c r="A831" s="8" t="s">
        <v>634</v>
      </c>
      <c r="B831" s="8" t="s">
        <v>192</v>
      </c>
      <c r="C831" s="1">
        <v>30</v>
      </c>
      <c r="D831" s="17">
        <f t="shared" si="33"/>
        <v>104.4738</v>
      </c>
      <c r="E831" s="16">
        <v>12.898</v>
      </c>
      <c r="F831" s="4">
        <f t="shared" si="34"/>
        <v>121.5</v>
      </c>
      <c r="G831" s="5">
        <v>15</v>
      </c>
    </row>
    <row r="832" spans="1:7" ht="18">
      <c r="A832" s="8" t="s">
        <v>171</v>
      </c>
      <c r="B832" s="8" t="s">
        <v>1101</v>
      </c>
      <c r="C832" s="1">
        <v>5</v>
      </c>
      <c r="D832" s="17">
        <f t="shared" si="33"/>
        <v>405</v>
      </c>
      <c r="E832" s="16">
        <v>50</v>
      </c>
      <c r="F832" s="4">
        <f t="shared" si="34"/>
        <v>486</v>
      </c>
      <c r="G832" s="5">
        <v>60</v>
      </c>
    </row>
    <row r="833" spans="1:7" ht="18">
      <c r="A833" s="8" t="s">
        <v>166</v>
      </c>
      <c r="B833" s="8" t="s">
        <v>126</v>
      </c>
      <c r="C833" s="1">
        <v>2</v>
      </c>
      <c r="D833" s="17">
        <f t="shared" si="33"/>
        <v>226.79999999999998</v>
      </c>
      <c r="E833" s="16">
        <v>28</v>
      </c>
      <c r="F833" s="4">
        <f t="shared" si="34"/>
        <v>243</v>
      </c>
      <c r="G833" s="5">
        <v>30</v>
      </c>
    </row>
    <row r="834" spans="1:7" ht="18">
      <c r="A834" s="8" t="s">
        <v>214</v>
      </c>
      <c r="B834" s="8" t="s">
        <v>1019</v>
      </c>
      <c r="C834" s="1">
        <v>10</v>
      </c>
      <c r="D834" s="17">
        <f t="shared" si="33"/>
        <v>405</v>
      </c>
      <c r="E834" s="16">
        <v>50</v>
      </c>
      <c r="F834" s="4">
        <f t="shared" si="34"/>
        <v>445.5</v>
      </c>
      <c r="G834" s="5">
        <v>55</v>
      </c>
    </row>
    <row r="835" spans="1:7" ht="18">
      <c r="A835" s="8" t="s">
        <v>215</v>
      </c>
      <c r="B835" s="8" t="s">
        <v>1021</v>
      </c>
      <c r="C835" s="1">
        <v>10</v>
      </c>
      <c r="D835" s="17">
        <f t="shared" si="33"/>
        <v>405</v>
      </c>
      <c r="E835" s="16">
        <v>50</v>
      </c>
      <c r="F835" s="4">
        <f t="shared" si="34"/>
        <v>445.5</v>
      </c>
      <c r="G835" s="5">
        <v>55</v>
      </c>
    </row>
    <row r="836" spans="1:7" ht="18">
      <c r="A836" s="8" t="s">
        <v>201</v>
      </c>
      <c r="B836" s="8" t="s">
        <v>976</v>
      </c>
      <c r="C836" s="1">
        <v>2</v>
      </c>
      <c r="D836" s="17">
        <f t="shared" si="33"/>
        <v>1174.5</v>
      </c>
      <c r="E836" s="16">
        <v>145</v>
      </c>
      <c r="F836" s="4">
        <f t="shared" si="34"/>
        <v>1215</v>
      </c>
      <c r="G836" s="5">
        <v>150</v>
      </c>
    </row>
    <row r="837" spans="1:7" ht="18">
      <c r="A837" s="8" t="s">
        <v>202</v>
      </c>
      <c r="B837" s="8" t="s">
        <v>978</v>
      </c>
      <c r="C837" s="1">
        <v>2</v>
      </c>
      <c r="D837" s="17">
        <f t="shared" si="33"/>
        <v>1174.5</v>
      </c>
      <c r="E837" s="16">
        <v>145</v>
      </c>
      <c r="F837" s="4">
        <f t="shared" si="34"/>
        <v>1215</v>
      </c>
      <c r="G837" s="5">
        <v>150</v>
      </c>
    </row>
    <row r="838" spans="1:7" ht="18">
      <c r="A838" s="8"/>
      <c r="B838" s="8" t="s">
        <v>635</v>
      </c>
      <c r="C838" s="1">
        <v>1</v>
      </c>
      <c r="D838" s="17">
        <f t="shared" si="33"/>
        <v>305.42832</v>
      </c>
      <c r="E838" s="16">
        <v>37.7072</v>
      </c>
      <c r="F838" s="4">
        <f t="shared" si="34"/>
        <v>356.4</v>
      </c>
      <c r="G838" s="5">
        <v>44</v>
      </c>
    </row>
    <row r="839" spans="1:7" ht="18">
      <c r="A839" s="8" t="s">
        <v>211</v>
      </c>
      <c r="B839" s="8" t="s">
        <v>212</v>
      </c>
      <c r="C839" s="1">
        <v>1</v>
      </c>
      <c r="D839" s="17">
        <f t="shared" si="33"/>
        <v>238.8461538461538</v>
      </c>
      <c r="E839" s="16">
        <v>29.487179487179485</v>
      </c>
      <c r="F839" s="4">
        <f t="shared" si="34"/>
        <v>270</v>
      </c>
      <c r="G839" s="5">
        <v>33.333333333333336</v>
      </c>
    </row>
    <row r="840" spans="1:7" ht="18">
      <c r="A840" s="8" t="s">
        <v>485</v>
      </c>
      <c r="B840" s="8" t="s">
        <v>486</v>
      </c>
      <c r="C840" s="1">
        <v>2</v>
      </c>
      <c r="D840" s="17">
        <f t="shared" si="33"/>
        <v>96.04169999999999</v>
      </c>
      <c r="E840" s="16">
        <v>11.857</v>
      </c>
      <c r="F840" s="4">
        <f t="shared" si="34"/>
        <v>105.3</v>
      </c>
      <c r="G840" s="5">
        <v>13</v>
      </c>
    </row>
    <row r="841" spans="1:7" ht="18">
      <c r="A841" s="8" t="s">
        <v>487</v>
      </c>
      <c r="B841" s="8" t="s">
        <v>488</v>
      </c>
      <c r="C841" s="1">
        <v>2</v>
      </c>
      <c r="D841" s="17">
        <f t="shared" si="33"/>
        <v>96.04169999999999</v>
      </c>
      <c r="E841" s="16">
        <v>11.857</v>
      </c>
      <c r="F841" s="4">
        <f t="shared" si="34"/>
        <v>105.3</v>
      </c>
      <c r="G841" s="5">
        <v>13</v>
      </c>
    </row>
    <row r="842" spans="1:7" ht="18">
      <c r="A842" s="8" t="s">
        <v>364</v>
      </c>
      <c r="B842" s="8" t="s">
        <v>430</v>
      </c>
      <c r="C842" s="1">
        <v>5</v>
      </c>
      <c r="D842" s="17">
        <f t="shared" si="33"/>
        <v>72.89999999999999</v>
      </c>
      <c r="E842" s="16">
        <v>9</v>
      </c>
      <c r="F842" s="4">
        <f t="shared" si="34"/>
        <v>97.19999999999999</v>
      </c>
      <c r="G842" s="5">
        <v>12</v>
      </c>
    </row>
    <row r="843" spans="1:7" ht="18">
      <c r="A843" s="8" t="s">
        <v>365</v>
      </c>
      <c r="B843" s="8" t="s">
        <v>431</v>
      </c>
      <c r="C843" s="1">
        <v>5</v>
      </c>
      <c r="D843" s="17">
        <f t="shared" si="33"/>
        <v>72.89999999999999</v>
      </c>
      <c r="E843" s="16">
        <v>9</v>
      </c>
      <c r="F843" s="4">
        <f t="shared" si="34"/>
        <v>97.19999999999999</v>
      </c>
      <c r="G843" s="5">
        <v>12</v>
      </c>
    </row>
    <row r="844" spans="1:7" ht="18">
      <c r="A844" s="8" t="s">
        <v>176</v>
      </c>
      <c r="B844" s="8" t="s">
        <v>341</v>
      </c>
      <c r="C844" s="1">
        <v>2</v>
      </c>
      <c r="D844" s="17">
        <f t="shared" si="33"/>
        <v>47.769230769230774</v>
      </c>
      <c r="E844" s="16">
        <v>5.897435897435898</v>
      </c>
      <c r="F844" s="4">
        <f t="shared" si="34"/>
        <v>54</v>
      </c>
      <c r="G844" s="5">
        <v>6.666666666666667</v>
      </c>
    </row>
    <row r="845" spans="1:7" ht="18">
      <c r="A845" s="8" t="s">
        <v>366</v>
      </c>
      <c r="B845" s="8" t="s">
        <v>367</v>
      </c>
      <c r="C845" s="1">
        <v>1</v>
      </c>
      <c r="D845" s="17">
        <f t="shared" si="33"/>
        <v>1215</v>
      </c>
      <c r="E845" s="16">
        <v>150</v>
      </c>
      <c r="F845" s="4">
        <f t="shared" si="34"/>
        <v>1296</v>
      </c>
      <c r="G845" s="5">
        <v>160</v>
      </c>
    </row>
    <row r="846" spans="1:7" ht="18">
      <c r="A846" s="8" t="s">
        <v>216</v>
      </c>
      <c r="B846" s="8" t="s">
        <v>217</v>
      </c>
      <c r="C846" s="1">
        <v>3</v>
      </c>
      <c r="D846" s="17">
        <f t="shared" si="33"/>
        <v>825.0407608695651</v>
      </c>
      <c r="E846" s="16">
        <v>101.85688405797102</v>
      </c>
      <c r="F846" s="4">
        <f t="shared" si="34"/>
        <v>877.4999999999999</v>
      </c>
      <c r="G846" s="5">
        <v>108.33333333333333</v>
      </c>
    </row>
    <row r="847" spans="1:7" ht="18">
      <c r="A847" s="8" t="s">
        <v>173</v>
      </c>
      <c r="B847" s="8" t="s">
        <v>174</v>
      </c>
      <c r="C847" s="1">
        <v>3</v>
      </c>
      <c r="D847" s="17">
        <f t="shared" si="33"/>
        <v>457.4117647058823</v>
      </c>
      <c r="E847" s="16">
        <v>56.470588235294116</v>
      </c>
      <c r="F847" s="4">
        <f t="shared" si="34"/>
        <v>486</v>
      </c>
      <c r="G847" s="5">
        <v>60</v>
      </c>
    </row>
    <row r="848" spans="1:7" ht="18">
      <c r="A848" s="8" t="s">
        <v>188</v>
      </c>
      <c r="B848" s="8" t="s">
        <v>737</v>
      </c>
      <c r="C848" s="1">
        <v>10</v>
      </c>
      <c r="D848" s="17">
        <f t="shared" si="33"/>
        <v>129.6</v>
      </c>
      <c r="E848" s="16">
        <v>16</v>
      </c>
      <c r="F848" s="4">
        <f t="shared" si="34"/>
        <v>145.79999999999998</v>
      </c>
      <c r="G848" s="5">
        <v>18</v>
      </c>
    </row>
    <row r="849" spans="1:7" ht="12.75">
      <c r="A849" s="8" t="s">
        <v>529</v>
      </c>
      <c r="B849" s="8" t="s">
        <v>607</v>
      </c>
      <c r="C849" s="1">
        <v>1</v>
      </c>
      <c r="D849" s="34">
        <f t="shared" si="33"/>
        <v>526.5</v>
      </c>
      <c r="E849" s="37">
        <v>65</v>
      </c>
      <c r="F849" s="22">
        <f t="shared" si="34"/>
        <v>575.1</v>
      </c>
      <c r="G849" s="25">
        <v>71</v>
      </c>
    </row>
    <row r="850" spans="1:7" ht="12.75">
      <c r="A850" s="8" t="s">
        <v>530</v>
      </c>
      <c r="B850" s="8" t="s">
        <v>669</v>
      </c>
      <c r="C850" s="1">
        <v>1</v>
      </c>
      <c r="D850" s="35">
        <f t="shared" si="33"/>
        <v>0</v>
      </c>
      <c r="E850" s="38"/>
      <c r="F850" s="23">
        <f t="shared" si="34"/>
        <v>0</v>
      </c>
      <c r="G850" s="26"/>
    </row>
    <row r="851" spans="1:7" ht="12.75">
      <c r="A851" s="8" t="s">
        <v>531</v>
      </c>
      <c r="B851" s="8" t="s">
        <v>670</v>
      </c>
      <c r="C851" s="1">
        <v>1</v>
      </c>
      <c r="D851" s="35">
        <f t="shared" si="33"/>
        <v>0</v>
      </c>
      <c r="E851" s="38"/>
      <c r="F851" s="23">
        <f t="shared" si="34"/>
        <v>0</v>
      </c>
      <c r="G851" s="26"/>
    </row>
    <row r="852" spans="1:7" ht="12.75">
      <c r="A852" s="8" t="s">
        <v>532</v>
      </c>
      <c r="B852" s="8" t="s">
        <v>671</v>
      </c>
      <c r="C852" s="1">
        <v>1</v>
      </c>
      <c r="D852" s="36">
        <f t="shared" si="33"/>
        <v>0</v>
      </c>
      <c r="E852" s="39"/>
      <c r="F852" s="24">
        <f t="shared" si="34"/>
        <v>0</v>
      </c>
      <c r="G852" s="27"/>
    </row>
    <row r="853" spans="1:7" ht="18">
      <c r="A853" s="8" t="s">
        <v>168</v>
      </c>
      <c r="B853" s="8" t="s">
        <v>1223</v>
      </c>
      <c r="C853" s="1">
        <v>2</v>
      </c>
      <c r="D853" s="17">
        <f t="shared" si="33"/>
        <v>38.0376</v>
      </c>
      <c r="E853" s="16">
        <v>4.696</v>
      </c>
      <c r="F853" s="4">
        <f t="shared" si="34"/>
        <v>40.5</v>
      </c>
      <c r="G853" s="5">
        <v>5</v>
      </c>
    </row>
    <row r="854" spans="1:7" ht="18">
      <c r="A854" s="8" t="s">
        <v>484</v>
      </c>
      <c r="B854" s="8" t="s">
        <v>1223</v>
      </c>
      <c r="C854" s="1">
        <v>2</v>
      </c>
      <c r="D854" s="17">
        <f t="shared" si="33"/>
        <v>45.5058</v>
      </c>
      <c r="E854" s="16">
        <v>5.618</v>
      </c>
      <c r="F854" s="4">
        <f t="shared" si="34"/>
        <v>48.599999999999994</v>
      </c>
      <c r="G854" s="5">
        <v>6</v>
      </c>
    </row>
    <row r="855" spans="1:7" ht="18">
      <c r="A855" s="8" t="s">
        <v>490</v>
      </c>
      <c r="B855" s="8" t="s">
        <v>478</v>
      </c>
      <c r="C855" s="1">
        <v>2</v>
      </c>
      <c r="D855" s="17">
        <f t="shared" si="33"/>
        <v>114.96329999999999</v>
      </c>
      <c r="E855" s="16">
        <v>14.193</v>
      </c>
      <c r="F855" s="4">
        <f t="shared" si="34"/>
        <v>129.6</v>
      </c>
      <c r="G855" s="5">
        <v>16</v>
      </c>
    </row>
    <row r="856" spans="1:7" ht="18">
      <c r="A856" s="8" t="s">
        <v>207</v>
      </c>
      <c r="B856" s="8" t="s">
        <v>1003</v>
      </c>
      <c r="C856" s="1">
        <v>5</v>
      </c>
      <c r="D856" s="17">
        <f t="shared" si="33"/>
        <v>648</v>
      </c>
      <c r="E856" s="16">
        <v>80</v>
      </c>
      <c r="F856" s="4">
        <f t="shared" si="34"/>
        <v>729</v>
      </c>
      <c r="G856" s="5">
        <v>90</v>
      </c>
    </row>
    <row r="857" spans="1:7" ht="18">
      <c r="A857" s="8" t="s">
        <v>169</v>
      </c>
      <c r="B857" s="8" t="s">
        <v>935</v>
      </c>
      <c r="C857" s="1">
        <v>3</v>
      </c>
      <c r="D857" s="17">
        <f t="shared" si="33"/>
        <v>582.3262183296175</v>
      </c>
      <c r="E857" s="16">
        <v>71.89212571970587</v>
      </c>
      <c r="F857" s="4">
        <f t="shared" si="34"/>
        <v>667.0588235294118</v>
      </c>
      <c r="G857" s="5">
        <v>82.3529411764706</v>
      </c>
    </row>
    <row r="858" spans="1:7" ht="18">
      <c r="A858" s="8" t="s">
        <v>1037</v>
      </c>
      <c r="B858" s="8" t="s">
        <v>336</v>
      </c>
      <c r="C858" s="1">
        <v>4</v>
      </c>
      <c r="D858" s="17">
        <f t="shared" si="33"/>
        <v>349.11</v>
      </c>
      <c r="E858" s="16">
        <v>43.1</v>
      </c>
      <c r="F858" s="4">
        <f t="shared" si="34"/>
        <v>405</v>
      </c>
      <c r="G858" s="5">
        <v>50</v>
      </c>
    </row>
    <row r="859" spans="1:7" ht="18">
      <c r="A859" s="8" t="s">
        <v>175</v>
      </c>
      <c r="B859" s="8" t="s">
        <v>551</v>
      </c>
      <c r="C859" s="1">
        <v>1</v>
      </c>
      <c r="D859" s="17">
        <f t="shared" si="33"/>
        <v>62.532</v>
      </c>
      <c r="E859" s="16">
        <v>7.72</v>
      </c>
      <c r="F859" s="4">
        <f t="shared" si="34"/>
        <v>64.8</v>
      </c>
      <c r="G859" s="5">
        <v>8</v>
      </c>
    </row>
    <row r="860" spans="1:7" ht="18">
      <c r="A860" s="8" t="s">
        <v>368</v>
      </c>
      <c r="B860" s="8" t="s">
        <v>432</v>
      </c>
      <c r="C860" s="1">
        <v>10</v>
      </c>
      <c r="D860" s="17">
        <f t="shared" si="33"/>
        <v>64.8</v>
      </c>
      <c r="E860" s="16">
        <v>8</v>
      </c>
      <c r="F860" s="4">
        <f t="shared" si="34"/>
        <v>81</v>
      </c>
      <c r="G860" s="5">
        <v>10</v>
      </c>
    </row>
    <row r="861" spans="1:7" ht="18">
      <c r="A861" s="8" t="s">
        <v>369</v>
      </c>
      <c r="B861" s="8" t="s">
        <v>433</v>
      </c>
      <c r="C861" s="1">
        <v>10</v>
      </c>
      <c r="D861" s="17">
        <f t="shared" si="33"/>
        <v>64.8</v>
      </c>
      <c r="E861" s="16">
        <v>8</v>
      </c>
      <c r="F861" s="4">
        <f t="shared" si="34"/>
        <v>81</v>
      </c>
      <c r="G861" s="5">
        <v>10</v>
      </c>
    </row>
    <row r="862" spans="1:7" ht="18">
      <c r="A862" s="8" t="s">
        <v>210</v>
      </c>
      <c r="B862" s="8" t="s">
        <v>1381</v>
      </c>
      <c r="C862" s="1">
        <v>1</v>
      </c>
      <c r="D862" s="17">
        <f t="shared" si="33"/>
        <v>358.2692307692307</v>
      </c>
      <c r="E862" s="16">
        <v>44.230769230769226</v>
      </c>
      <c r="F862" s="4">
        <f t="shared" si="34"/>
        <v>405</v>
      </c>
      <c r="G862" s="5">
        <v>50</v>
      </c>
    </row>
    <row r="863" spans="1:7" ht="18">
      <c r="A863" s="8" t="s">
        <v>181</v>
      </c>
      <c r="B863" s="8" t="s">
        <v>329</v>
      </c>
      <c r="C863" s="1">
        <v>3</v>
      </c>
      <c r="D863" s="17">
        <f t="shared" si="33"/>
        <v>244.63619999999997</v>
      </c>
      <c r="E863" s="16">
        <v>30.201999999999998</v>
      </c>
      <c r="F863" s="4">
        <f t="shared" si="34"/>
        <v>283.5</v>
      </c>
      <c r="G863" s="5">
        <v>35</v>
      </c>
    </row>
    <row r="864" spans="1:7" ht="18">
      <c r="A864" s="8" t="s">
        <v>181</v>
      </c>
      <c r="B864" s="8" t="s">
        <v>636</v>
      </c>
      <c r="C864" s="1">
        <v>3</v>
      </c>
      <c r="D864" s="17">
        <f t="shared" si="33"/>
        <v>329.41404</v>
      </c>
      <c r="E864" s="16">
        <v>40.6684</v>
      </c>
      <c r="F864" s="4">
        <f t="shared" si="34"/>
        <v>364.5</v>
      </c>
      <c r="G864" s="5">
        <v>45</v>
      </c>
    </row>
    <row r="865" spans="1:7" ht="18">
      <c r="A865" s="8" t="s">
        <v>182</v>
      </c>
      <c r="B865" s="8" t="s">
        <v>330</v>
      </c>
      <c r="C865" s="1">
        <v>3</v>
      </c>
      <c r="D865" s="17">
        <f t="shared" si="33"/>
        <v>244.63619999999997</v>
      </c>
      <c r="E865" s="16">
        <v>30.201999999999998</v>
      </c>
      <c r="F865" s="4">
        <f t="shared" si="34"/>
        <v>283.5</v>
      </c>
      <c r="G865" s="5">
        <v>35</v>
      </c>
    </row>
    <row r="866" spans="1:7" ht="18">
      <c r="A866" s="8" t="s">
        <v>182</v>
      </c>
      <c r="B866" s="8" t="s">
        <v>637</v>
      </c>
      <c r="C866" s="1">
        <v>3</v>
      </c>
      <c r="D866" s="17">
        <f t="shared" si="33"/>
        <v>329.41404</v>
      </c>
      <c r="E866" s="16">
        <v>40.6684</v>
      </c>
      <c r="F866" s="4">
        <f t="shared" si="34"/>
        <v>364.5</v>
      </c>
      <c r="G866" s="5">
        <v>45</v>
      </c>
    </row>
    <row r="867" spans="1:7" ht="18">
      <c r="A867" s="8" t="s">
        <v>638</v>
      </c>
      <c r="B867" s="8" t="s">
        <v>190</v>
      </c>
      <c r="C867" s="1">
        <v>3</v>
      </c>
      <c r="D867" s="17">
        <f t="shared" si="33"/>
        <v>71.42904</v>
      </c>
      <c r="E867" s="16">
        <v>8.8184</v>
      </c>
      <c r="F867" s="4">
        <f t="shared" si="34"/>
        <v>81</v>
      </c>
      <c r="G867" s="5">
        <v>10</v>
      </c>
    </row>
    <row r="868" spans="1:7" ht="18">
      <c r="A868" s="8" t="s">
        <v>189</v>
      </c>
      <c r="B868" s="8" t="s">
        <v>190</v>
      </c>
      <c r="C868" s="1">
        <v>2</v>
      </c>
      <c r="D868" s="17">
        <f t="shared" si="33"/>
        <v>304.37856</v>
      </c>
      <c r="E868" s="16">
        <v>37.577600000000004</v>
      </c>
      <c r="F868" s="4">
        <f t="shared" si="34"/>
        <v>324</v>
      </c>
      <c r="G868" s="5">
        <v>40</v>
      </c>
    </row>
    <row r="869" spans="1:7" ht="18">
      <c r="A869" s="8" t="s">
        <v>191</v>
      </c>
      <c r="B869" s="8" t="s">
        <v>190</v>
      </c>
      <c r="C869" s="1">
        <v>4</v>
      </c>
      <c r="D869" s="17">
        <f t="shared" si="33"/>
        <v>71.65384615384616</v>
      </c>
      <c r="E869" s="16">
        <v>8.846153846153847</v>
      </c>
      <c r="F869" s="4">
        <f t="shared" si="34"/>
        <v>81</v>
      </c>
      <c r="G869" s="5">
        <v>10</v>
      </c>
    </row>
    <row r="870" spans="1:7" ht="18">
      <c r="A870" s="8" t="s">
        <v>183</v>
      </c>
      <c r="B870" s="8" t="s">
        <v>748</v>
      </c>
      <c r="C870" s="1">
        <v>20</v>
      </c>
      <c r="D870" s="17">
        <f t="shared" si="33"/>
        <v>86.7061855670103</v>
      </c>
      <c r="E870" s="16">
        <v>10.70446735395189</v>
      </c>
      <c r="F870" s="4">
        <f t="shared" si="34"/>
        <v>94.49999999999999</v>
      </c>
      <c r="G870" s="5">
        <v>11.666666666666666</v>
      </c>
    </row>
    <row r="871" spans="1:7" ht="18">
      <c r="A871" s="8" t="s">
        <v>1066</v>
      </c>
      <c r="B871" s="8" t="s">
        <v>467</v>
      </c>
      <c r="C871" s="1">
        <v>12</v>
      </c>
      <c r="D871" s="2">
        <f t="shared" si="33"/>
        <v>52.137931034482754</v>
      </c>
      <c r="E871" s="3">
        <v>6.436781609195402</v>
      </c>
      <c r="F871" s="4">
        <f t="shared" si="34"/>
        <v>54</v>
      </c>
      <c r="G871" s="5">
        <v>6.666666666666667</v>
      </c>
    </row>
    <row r="872" spans="1:7" ht="18">
      <c r="A872" s="8" t="s">
        <v>599</v>
      </c>
      <c r="B872" s="8" t="s">
        <v>600</v>
      </c>
      <c r="C872" s="1">
        <v>12</v>
      </c>
      <c r="D872" s="17">
        <f t="shared" si="33"/>
        <v>35.994375</v>
      </c>
      <c r="E872" s="16">
        <v>4.44375</v>
      </c>
      <c r="F872" s="4">
        <f t="shared" si="34"/>
        <v>40.5</v>
      </c>
      <c r="G872" s="5">
        <v>5</v>
      </c>
    </row>
    <row r="873" spans="1:7" ht="18">
      <c r="A873" s="8" t="s">
        <v>370</v>
      </c>
      <c r="B873" s="8" t="s">
        <v>371</v>
      </c>
      <c r="C873" s="1">
        <v>1</v>
      </c>
      <c r="D873" s="17">
        <f t="shared" si="33"/>
        <v>1296</v>
      </c>
      <c r="E873" s="16">
        <v>160</v>
      </c>
      <c r="F873" s="4">
        <f t="shared" si="34"/>
        <v>1336.5</v>
      </c>
      <c r="G873" s="5">
        <v>165</v>
      </c>
    </row>
    <row r="874" spans="1:7" ht="18">
      <c r="A874" s="8" t="s">
        <v>372</v>
      </c>
      <c r="B874" s="8" t="s">
        <v>373</v>
      </c>
      <c r="C874" s="1">
        <v>1</v>
      </c>
      <c r="D874" s="17">
        <f t="shared" si="33"/>
        <v>1296</v>
      </c>
      <c r="E874" s="16">
        <v>160</v>
      </c>
      <c r="F874" s="4">
        <f t="shared" si="34"/>
        <v>1336.5</v>
      </c>
      <c r="G874" s="5">
        <v>165</v>
      </c>
    </row>
    <row r="875" spans="1:7" ht="18">
      <c r="A875" s="8" t="s">
        <v>180</v>
      </c>
      <c r="B875" s="8" t="s">
        <v>56</v>
      </c>
      <c r="C875" s="1">
        <v>20</v>
      </c>
      <c r="D875" s="17">
        <f t="shared" si="33"/>
        <v>156.41379310344826</v>
      </c>
      <c r="E875" s="16">
        <v>19.310344827586206</v>
      </c>
      <c r="F875" s="4">
        <f t="shared" si="34"/>
        <v>162</v>
      </c>
      <c r="G875" s="5">
        <v>20</v>
      </c>
    </row>
    <row r="876" spans="1:7" ht="18">
      <c r="A876" s="8" t="s">
        <v>331</v>
      </c>
      <c r="B876" s="8" t="s">
        <v>332</v>
      </c>
      <c r="C876" s="1">
        <v>2</v>
      </c>
      <c r="D876" s="17">
        <f t="shared" si="33"/>
        <v>418.2333290944411</v>
      </c>
      <c r="E876" s="16">
        <v>51.633744332647055</v>
      </c>
      <c r="F876" s="4">
        <f t="shared" si="34"/>
        <v>476.4705882352941</v>
      </c>
      <c r="G876" s="5">
        <v>58.8235294117647</v>
      </c>
    </row>
    <row r="877" spans="1:7" ht="18">
      <c r="A877" s="8" t="s">
        <v>333</v>
      </c>
      <c r="B877" s="8" t="s">
        <v>334</v>
      </c>
      <c r="C877" s="1">
        <v>1</v>
      </c>
      <c r="D877" s="17">
        <f t="shared" si="33"/>
        <v>257.44068</v>
      </c>
      <c r="E877" s="16">
        <v>31.7828</v>
      </c>
      <c r="F877" s="4">
        <f t="shared" si="34"/>
        <v>283.5</v>
      </c>
      <c r="G877" s="5">
        <v>35</v>
      </c>
    </row>
    <row r="878" spans="1:7" ht="18">
      <c r="A878" s="8" t="s">
        <v>639</v>
      </c>
      <c r="B878" s="8" t="s">
        <v>640</v>
      </c>
      <c r="C878" s="1">
        <v>2</v>
      </c>
      <c r="D878" s="17">
        <f t="shared" si="33"/>
        <v>170.56332</v>
      </c>
      <c r="E878" s="16">
        <v>21.0572</v>
      </c>
      <c r="F878" s="4">
        <f t="shared" si="34"/>
        <v>202.5</v>
      </c>
      <c r="G878" s="5">
        <v>25</v>
      </c>
    </row>
    <row r="879" spans="1:7" ht="18">
      <c r="A879" s="8" t="s">
        <v>641</v>
      </c>
      <c r="B879" s="8" t="s">
        <v>642</v>
      </c>
      <c r="C879" s="1">
        <v>2</v>
      </c>
      <c r="D879" s="17">
        <f t="shared" si="33"/>
        <v>170.56332</v>
      </c>
      <c r="E879" s="16">
        <v>21.0572</v>
      </c>
      <c r="F879" s="4">
        <f t="shared" si="34"/>
        <v>202.5</v>
      </c>
      <c r="G879" s="5">
        <v>25</v>
      </c>
    </row>
    <row r="880" spans="1:7" ht="18">
      <c r="A880" s="8" t="s">
        <v>194</v>
      </c>
      <c r="B880" s="8" t="s">
        <v>434</v>
      </c>
      <c r="C880" s="1">
        <v>4</v>
      </c>
      <c r="D880" s="17">
        <f t="shared" si="33"/>
        <v>165.1726232637353</v>
      </c>
      <c r="E880" s="16">
        <v>20.391681884411764</v>
      </c>
      <c r="F880" s="4">
        <f t="shared" si="34"/>
        <v>190.58823529411765</v>
      </c>
      <c r="G880" s="5">
        <v>23.529411764705884</v>
      </c>
    </row>
    <row r="881" spans="1:7" ht="18">
      <c r="A881" s="8" t="s">
        <v>195</v>
      </c>
      <c r="B881" s="8" t="s">
        <v>435</v>
      </c>
      <c r="C881" s="1">
        <v>3</v>
      </c>
      <c r="D881" s="17">
        <f t="shared" si="33"/>
        <v>165.1726232637353</v>
      </c>
      <c r="E881" s="16">
        <v>20.391681884411764</v>
      </c>
      <c r="F881" s="4">
        <f t="shared" si="34"/>
        <v>190.58823529411765</v>
      </c>
      <c r="G881" s="5">
        <v>23.529411764705884</v>
      </c>
    </row>
    <row r="882" spans="1:7" ht="18">
      <c r="A882" s="8" t="s">
        <v>196</v>
      </c>
      <c r="B882" s="8" t="s">
        <v>418</v>
      </c>
      <c r="C882" s="1">
        <v>3</v>
      </c>
      <c r="D882" s="17">
        <f t="shared" si="33"/>
        <v>729</v>
      </c>
      <c r="E882" s="16">
        <v>90</v>
      </c>
      <c r="F882" s="4">
        <f t="shared" si="34"/>
        <v>769.5</v>
      </c>
      <c r="G882" s="5">
        <v>95</v>
      </c>
    </row>
    <row r="883" spans="1:7" ht="18">
      <c r="A883" s="8" t="s">
        <v>198</v>
      </c>
      <c r="B883" s="8" t="s">
        <v>436</v>
      </c>
      <c r="C883" s="1">
        <v>3</v>
      </c>
      <c r="D883" s="17">
        <f t="shared" si="33"/>
        <v>729</v>
      </c>
      <c r="E883" s="16">
        <v>90</v>
      </c>
      <c r="F883" s="4">
        <f t="shared" si="34"/>
        <v>769.5</v>
      </c>
      <c r="G883" s="5">
        <v>95</v>
      </c>
    </row>
    <row r="884" spans="1:7" ht="18">
      <c r="A884" s="8" t="s">
        <v>167</v>
      </c>
      <c r="B884" s="8" t="s">
        <v>1201</v>
      </c>
      <c r="C884" s="1">
        <v>69</v>
      </c>
      <c r="D884" s="17">
        <f t="shared" si="33"/>
        <v>39.44514949782353</v>
      </c>
      <c r="E884" s="16">
        <v>4.8697715429411765</v>
      </c>
      <c r="F884" s="4">
        <f t="shared" si="34"/>
        <v>47.64705882352941</v>
      </c>
      <c r="G884" s="5">
        <v>5.882352941176471</v>
      </c>
    </row>
    <row r="885" spans="1:7" ht="18">
      <c r="A885" s="8" t="s">
        <v>1038</v>
      </c>
      <c r="B885" s="8" t="s">
        <v>337</v>
      </c>
      <c r="C885" s="1">
        <v>30</v>
      </c>
      <c r="D885" s="17">
        <f t="shared" si="33"/>
        <v>33.589079999999996</v>
      </c>
      <c r="E885" s="16">
        <v>4.1468</v>
      </c>
      <c r="F885" s="4">
        <f t="shared" si="34"/>
        <v>40.5</v>
      </c>
      <c r="G885" s="5">
        <v>5</v>
      </c>
    </row>
    <row r="886" spans="1:7" ht="18">
      <c r="A886" s="8" t="s">
        <v>230</v>
      </c>
      <c r="B886" s="8" t="s">
        <v>342</v>
      </c>
      <c r="C886" s="1">
        <v>20</v>
      </c>
      <c r="D886" s="17">
        <f t="shared" si="33"/>
        <v>58.40748</v>
      </c>
      <c r="E886" s="16">
        <v>7.2108</v>
      </c>
      <c r="F886" s="4">
        <f t="shared" si="34"/>
        <v>72.89999999999999</v>
      </c>
      <c r="G886" s="5">
        <v>9</v>
      </c>
    </row>
    <row r="887" spans="1:7" ht="18">
      <c r="A887" s="8" t="s">
        <v>200</v>
      </c>
      <c r="B887" s="8" t="s">
        <v>1159</v>
      </c>
      <c r="C887" s="1">
        <v>2</v>
      </c>
      <c r="D887" s="17">
        <f t="shared" si="33"/>
        <v>579.6960969779999</v>
      </c>
      <c r="E887" s="16">
        <v>71.56741937999999</v>
      </c>
      <c r="F887" s="4">
        <f t="shared" si="34"/>
        <v>667.0588235294118</v>
      </c>
      <c r="G887" s="5">
        <v>82.3529411764706</v>
      </c>
    </row>
    <row r="888" spans="1:7" ht="18">
      <c r="A888" s="8" t="s">
        <v>335</v>
      </c>
      <c r="B888" s="8" t="s">
        <v>437</v>
      </c>
      <c r="C888" s="1">
        <v>2</v>
      </c>
      <c r="D888" s="17">
        <f t="shared" si="33"/>
        <v>579.6960969779999</v>
      </c>
      <c r="E888" s="16">
        <v>71.56741937999999</v>
      </c>
      <c r="F888" s="4">
        <f t="shared" si="34"/>
        <v>667.0588235294118</v>
      </c>
      <c r="G888" s="5">
        <v>82.3529411764706</v>
      </c>
    </row>
    <row r="889" spans="1:7" ht="23.25">
      <c r="A889" s="31" t="s">
        <v>219</v>
      </c>
      <c r="B889" s="32"/>
      <c r="C889" s="32"/>
      <c r="D889" s="32"/>
      <c r="E889" s="32"/>
      <c r="F889" s="32"/>
      <c r="G889" s="33"/>
    </row>
    <row r="890" spans="1:7" ht="18">
      <c r="A890" s="8" t="s">
        <v>128</v>
      </c>
      <c r="B890" s="8" t="s">
        <v>1240</v>
      </c>
      <c r="C890" s="1">
        <v>9</v>
      </c>
      <c r="D890" s="17">
        <f aca="true" t="shared" si="35" ref="D890:D914">E890*$C$3</f>
        <v>188.03571428571425</v>
      </c>
      <c r="E890" s="16">
        <v>23.21428571428571</v>
      </c>
      <c r="F890" s="4">
        <f aca="true" t="shared" si="36" ref="F890:F914">G890*$C$3</f>
        <v>202.5</v>
      </c>
      <c r="G890" s="5">
        <v>25</v>
      </c>
    </row>
    <row r="891" spans="1:7" ht="18">
      <c r="A891" s="8" t="s">
        <v>134</v>
      </c>
      <c r="B891" s="8" t="s">
        <v>135</v>
      </c>
      <c r="C891" s="1">
        <v>6</v>
      </c>
      <c r="D891" s="17">
        <f t="shared" si="35"/>
        <v>251.45494753182354</v>
      </c>
      <c r="E891" s="16">
        <v>31.043820682941178</v>
      </c>
      <c r="F891" s="4">
        <f t="shared" si="36"/>
        <v>285.88235294117646</v>
      </c>
      <c r="G891" s="5">
        <v>35.294117647058826</v>
      </c>
    </row>
    <row r="892" spans="1:7" ht="18">
      <c r="A892" s="8" t="s">
        <v>132</v>
      </c>
      <c r="B892" s="8" t="s">
        <v>133</v>
      </c>
      <c r="C892" s="1">
        <v>6</v>
      </c>
      <c r="D892" s="17">
        <f t="shared" si="35"/>
        <v>333.52907763732355</v>
      </c>
      <c r="E892" s="16">
        <v>41.17642933794118</v>
      </c>
      <c r="F892" s="4">
        <f t="shared" si="36"/>
        <v>364.5</v>
      </c>
      <c r="G892" s="5">
        <v>45</v>
      </c>
    </row>
    <row r="893" spans="1:7" ht="18">
      <c r="A893" s="8" t="s">
        <v>130</v>
      </c>
      <c r="B893" s="8" t="s">
        <v>131</v>
      </c>
      <c r="C893" s="1">
        <v>10</v>
      </c>
      <c r="D893" s="17">
        <f t="shared" si="35"/>
        <v>825.0407608695651</v>
      </c>
      <c r="E893" s="16">
        <v>101.85688405797102</v>
      </c>
      <c r="F893" s="4">
        <f t="shared" si="36"/>
        <v>877.4999999999999</v>
      </c>
      <c r="G893" s="5">
        <v>108.33333333333333</v>
      </c>
    </row>
    <row r="894" spans="1:7" ht="18">
      <c r="A894" s="8" t="s">
        <v>360</v>
      </c>
      <c r="B894" s="8" t="s">
        <v>361</v>
      </c>
      <c r="C894" s="1">
        <v>20</v>
      </c>
      <c r="D894" s="17">
        <f t="shared" si="35"/>
        <v>664.1999999999999</v>
      </c>
      <c r="E894" s="16">
        <v>82</v>
      </c>
      <c r="F894" s="4">
        <f t="shared" si="36"/>
        <v>688.5</v>
      </c>
      <c r="G894" s="5">
        <v>85</v>
      </c>
    </row>
    <row r="895" spans="1:7" ht="18">
      <c r="A895" s="8" t="s">
        <v>347</v>
      </c>
      <c r="B895" s="8" t="s">
        <v>346</v>
      </c>
      <c r="C895" s="1">
        <v>4</v>
      </c>
      <c r="D895" s="17">
        <f t="shared" si="35"/>
        <v>217.4790441176471</v>
      </c>
      <c r="E895" s="16">
        <v>26.84926470588236</v>
      </c>
      <c r="F895" s="4">
        <f t="shared" si="36"/>
        <v>243</v>
      </c>
      <c r="G895" s="5">
        <v>30</v>
      </c>
    </row>
    <row r="896" spans="1:7" ht="18">
      <c r="A896" s="8" t="s">
        <v>184</v>
      </c>
      <c r="B896" s="8" t="s">
        <v>185</v>
      </c>
      <c r="C896" s="1">
        <v>6</v>
      </c>
      <c r="D896" s="17">
        <f t="shared" si="35"/>
        <v>53.740384615384606</v>
      </c>
      <c r="E896" s="16">
        <v>6.634615384615384</v>
      </c>
      <c r="F896" s="4">
        <f t="shared" si="36"/>
        <v>60.75</v>
      </c>
      <c r="G896" s="5">
        <v>7.5</v>
      </c>
    </row>
    <row r="897" spans="1:7" ht="18">
      <c r="A897" s="8" t="s">
        <v>186</v>
      </c>
      <c r="B897" s="8" t="s">
        <v>185</v>
      </c>
      <c r="C897" s="1">
        <v>6</v>
      </c>
      <c r="D897" s="17">
        <f t="shared" si="35"/>
        <v>53.740384615384606</v>
      </c>
      <c r="E897" s="16">
        <v>6.634615384615384</v>
      </c>
      <c r="F897" s="4">
        <f t="shared" si="36"/>
        <v>60.75</v>
      </c>
      <c r="G897" s="5">
        <v>7.5</v>
      </c>
    </row>
    <row r="898" spans="1:7" ht="18">
      <c r="A898" s="8" t="s">
        <v>179</v>
      </c>
      <c r="B898" s="8" t="s">
        <v>1259</v>
      </c>
      <c r="C898" s="1">
        <v>20</v>
      </c>
      <c r="D898" s="17">
        <f t="shared" si="35"/>
        <v>49.09090909090909</v>
      </c>
      <c r="E898" s="16">
        <v>6.060606060606061</v>
      </c>
      <c r="F898" s="4">
        <f t="shared" si="36"/>
        <v>54</v>
      </c>
      <c r="G898" s="5">
        <v>6.666666666666667</v>
      </c>
    </row>
    <row r="899" spans="1:7" ht="18">
      <c r="A899" s="8" t="s">
        <v>152</v>
      </c>
      <c r="B899" s="8" t="s">
        <v>107</v>
      </c>
      <c r="C899" s="1">
        <v>1</v>
      </c>
      <c r="D899" s="17">
        <f t="shared" si="35"/>
        <v>2663.1818181818176</v>
      </c>
      <c r="E899" s="16">
        <v>328.78787878787875</v>
      </c>
      <c r="F899" s="4">
        <f t="shared" si="36"/>
        <v>2835</v>
      </c>
      <c r="G899" s="5">
        <v>350</v>
      </c>
    </row>
    <row r="900" spans="1:7" ht="18">
      <c r="A900" s="8" t="s">
        <v>151</v>
      </c>
      <c r="B900" s="8" t="s">
        <v>995</v>
      </c>
      <c r="C900" s="1">
        <v>1</v>
      </c>
      <c r="D900" s="17">
        <f t="shared" si="35"/>
        <v>2475.1222826086955</v>
      </c>
      <c r="E900" s="16">
        <v>305.57065217391306</v>
      </c>
      <c r="F900" s="4">
        <f t="shared" si="36"/>
        <v>2632.5</v>
      </c>
      <c r="G900" s="5">
        <v>325</v>
      </c>
    </row>
    <row r="901" spans="1:7" ht="18">
      <c r="A901" s="8" t="s">
        <v>149</v>
      </c>
      <c r="B901" s="8" t="s">
        <v>982</v>
      </c>
      <c r="C901" s="1">
        <v>1</v>
      </c>
      <c r="D901" s="17">
        <f t="shared" si="35"/>
        <v>2475.1222826086955</v>
      </c>
      <c r="E901" s="16">
        <v>305.57065217391306</v>
      </c>
      <c r="F901" s="4">
        <f t="shared" si="36"/>
        <v>2632.5</v>
      </c>
      <c r="G901" s="5">
        <v>325</v>
      </c>
    </row>
    <row r="902" spans="1:7" ht="18">
      <c r="A902" s="8" t="s">
        <v>150</v>
      </c>
      <c r="B902" s="8" t="s">
        <v>984</v>
      </c>
      <c r="C902" s="1">
        <v>1</v>
      </c>
      <c r="D902" s="17">
        <f t="shared" si="35"/>
        <v>2475.1222826086955</v>
      </c>
      <c r="E902" s="16">
        <v>305.57065217391306</v>
      </c>
      <c r="F902" s="4">
        <f t="shared" si="36"/>
        <v>2632.5</v>
      </c>
      <c r="G902" s="5">
        <v>325</v>
      </c>
    </row>
    <row r="903" spans="1:7" ht="18">
      <c r="A903" s="8" t="s">
        <v>155</v>
      </c>
      <c r="B903" s="8" t="s">
        <v>1188</v>
      </c>
      <c r="C903" s="1">
        <v>5</v>
      </c>
      <c r="D903" s="17">
        <f t="shared" si="35"/>
        <v>405</v>
      </c>
      <c r="E903" s="16">
        <v>50</v>
      </c>
      <c r="F903" s="4">
        <f t="shared" si="36"/>
        <v>445.5</v>
      </c>
      <c r="G903" s="5">
        <v>55</v>
      </c>
    </row>
    <row r="904" spans="1:7" ht="18">
      <c r="A904" s="8" t="s">
        <v>156</v>
      </c>
      <c r="B904" s="8" t="s">
        <v>157</v>
      </c>
      <c r="C904" s="1">
        <v>5</v>
      </c>
      <c r="D904" s="17">
        <f t="shared" si="35"/>
        <v>405</v>
      </c>
      <c r="E904" s="16">
        <v>50</v>
      </c>
      <c r="F904" s="4">
        <f t="shared" si="36"/>
        <v>445.5</v>
      </c>
      <c r="G904" s="5">
        <v>55</v>
      </c>
    </row>
    <row r="905" spans="1:7" ht="18">
      <c r="A905" s="8" t="s">
        <v>158</v>
      </c>
      <c r="B905" s="8" t="s">
        <v>1027</v>
      </c>
      <c r="C905" s="1">
        <v>5</v>
      </c>
      <c r="D905" s="17">
        <f t="shared" si="35"/>
        <v>84.17822718679412</v>
      </c>
      <c r="E905" s="16">
        <v>10.392373726764706</v>
      </c>
      <c r="F905" s="4">
        <f t="shared" si="36"/>
        <v>95.29411764705883</v>
      </c>
      <c r="G905" s="5">
        <v>11.764705882352942</v>
      </c>
    </row>
    <row r="906" spans="1:7" ht="18">
      <c r="A906" s="8" t="s">
        <v>159</v>
      </c>
      <c r="B906" s="8" t="s">
        <v>1029</v>
      </c>
      <c r="C906" s="1">
        <v>5</v>
      </c>
      <c r="D906" s="17">
        <f t="shared" si="35"/>
        <v>84.17822718679412</v>
      </c>
      <c r="E906" s="16">
        <v>10.392373726764706</v>
      </c>
      <c r="F906" s="4">
        <f t="shared" si="36"/>
        <v>95.29411764705883</v>
      </c>
      <c r="G906" s="5">
        <v>11.764705882352942</v>
      </c>
    </row>
    <row r="907" spans="1:7" ht="18">
      <c r="A907" s="8" t="s">
        <v>161</v>
      </c>
      <c r="B907" s="8" t="s">
        <v>1017</v>
      </c>
      <c r="C907" s="1">
        <v>3</v>
      </c>
      <c r="D907" s="17">
        <f t="shared" si="35"/>
        <v>1462.016871165644</v>
      </c>
      <c r="E907" s="16">
        <v>180.49591002044988</v>
      </c>
      <c r="F907" s="4">
        <f t="shared" si="36"/>
        <v>1552.4999999999998</v>
      </c>
      <c r="G907" s="5">
        <v>191.66666666666666</v>
      </c>
    </row>
    <row r="908" spans="1:7" ht="18">
      <c r="A908" s="8" t="s">
        <v>125</v>
      </c>
      <c r="B908" s="8" t="s">
        <v>126</v>
      </c>
      <c r="C908" s="1">
        <v>3</v>
      </c>
      <c r="D908" s="17">
        <f t="shared" si="35"/>
        <v>366.56934306569343</v>
      </c>
      <c r="E908" s="16">
        <v>45.25547445255474</v>
      </c>
      <c r="F908" s="4">
        <f t="shared" si="36"/>
        <v>405</v>
      </c>
      <c r="G908" s="5">
        <v>50</v>
      </c>
    </row>
    <row r="909" spans="1:7" ht="18">
      <c r="A909" s="8" t="s">
        <v>164</v>
      </c>
      <c r="B909" s="8" t="s">
        <v>1019</v>
      </c>
      <c r="C909" s="1">
        <v>10</v>
      </c>
      <c r="D909" s="17">
        <f t="shared" si="35"/>
        <v>486</v>
      </c>
      <c r="E909" s="16">
        <v>60</v>
      </c>
      <c r="F909" s="4">
        <f t="shared" si="36"/>
        <v>526.5</v>
      </c>
      <c r="G909" s="5">
        <v>65</v>
      </c>
    </row>
    <row r="910" spans="1:7" ht="18">
      <c r="A910" s="8" t="s">
        <v>165</v>
      </c>
      <c r="B910" s="8" t="s">
        <v>1021</v>
      </c>
      <c r="C910" s="1">
        <v>10</v>
      </c>
      <c r="D910" s="17">
        <f t="shared" si="35"/>
        <v>486</v>
      </c>
      <c r="E910" s="16">
        <v>60</v>
      </c>
      <c r="F910" s="4">
        <f t="shared" si="36"/>
        <v>526.5</v>
      </c>
      <c r="G910" s="5">
        <v>65</v>
      </c>
    </row>
    <row r="911" spans="1:7" ht="18">
      <c r="A911" s="8" t="s">
        <v>162</v>
      </c>
      <c r="B911" s="8" t="s">
        <v>920</v>
      </c>
      <c r="C911" s="1">
        <v>3</v>
      </c>
      <c r="D911" s="17">
        <f t="shared" si="35"/>
        <v>188.03571428571425</v>
      </c>
      <c r="E911" s="16">
        <v>23.21428571428571</v>
      </c>
      <c r="F911" s="4">
        <f t="shared" si="36"/>
        <v>202.5</v>
      </c>
      <c r="G911" s="5">
        <v>25</v>
      </c>
    </row>
    <row r="912" spans="1:7" ht="18">
      <c r="A912" s="8" t="s">
        <v>163</v>
      </c>
      <c r="B912" s="8" t="s">
        <v>922</v>
      </c>
      <c r="C912" s="1">
        <v>3</v>
      </c>
      <c r="D912" s="17">
        <f t="shared" si="35"/>
        <v>188.03571428571425</v>
      </c>
      <c r="E912" s="16">
        <v>23.21428571428571</v>
      </c>
      <c r="F912" s="4">
        <f t="shared" si="36"/>
        <v>202.5</v>
      </c>
      <c r="G912" s="5">
        <v>25</v>
      </c>
    </row>
    <row r="913" spans="1:7" ht="18">
      <c r="A913" s="8" t="s">
        <v>188</v>
      </c>
      <c r="B913" s="8" t="s">
        <v>737</v>
      </c>
      <c r="C913" s="1">
        <v>10</v>
      </c>
      <c r="D913" s="17">
        <f t="shared" si="35"/>
        <v>129.6</v>
      </c>
      <c r="E913" s="16">
        <v>16</v>
      </c>
      <c r="F913" s="4">
        <f t="shared" si="36"/>
        <v>145.79999999999998</v>
      </c>
      <c r="G913" s="5">
        <v>18</v>
      </c>
    </row>
    <row r="914" spans="1:7" ht="12.75">
      <c r="A914" s="8" t="s">
        <v>529</v>
      </c>
      <c r="B914" s="8" t="s">
        <v>607</v>
      </c>
      <c r="C914" s="1">
        <v>1</v>
      </c>
      <c r="D914" s="34">
        <f t="shared" si="35"/>
        <v>526.5</v>
      </c>
      <c r="E914" s="37">
        <v>65</v>
      </c>
      <c r="F914" s="22">
        <f t="shared" si="36"/>
        <v>575.1</v>
      </c>
      <c r="G914" s="25">
        <v>71</v>
      </c>
    </row>
    <row r="915" spans="1:7" ht="12.75">
      <c r="A915" s="8" t="s">
        <v>530</v>
      </c>
      <c r="B915" s="8" t="s">
        <v>669</v>
      </c>
      <c r="C915" s="1">
        <v>1</v>
      </c>
      <c r="D915" s="35"/>
      <c r="E915" s="38"/>
      <c r="F915" s="23"/>
      <c r="G915" s="26"/>
    </row>
    <row r="916" spans="1:7" ht="12.75">
      <c r="A916" s="8" t="s">
        <v>531</v>
      </c>
      <c r="B916" s="8" t="s">
        <v>670</v>
      </c>
      <c r="C916" s="1">
        <v>1</v>
      </c>
      <c r="D916" s="35"/>
      <c r="E916" s="38"/>
      <c r="F916" s="23"/>
      <c r="G916" s="26"/>
    </row>
    <row r="917" spans="1:7" ht="12.75">
      <c r="A917" s="8" t="s">
        <v>532</v>
      </c>
      <c r="B917" s="8" t="s">
        <v>671</v>
      </c>
      <c r="C917" s="1">
        <v>1</v>
      </c>
      <c r="D917" s="36"/>
      <c r="E917" s="39"/>
      <c r="F917" s="24"/>
      <c r="G917" s="27"/>
    </row>
    <row r="918" spans="1:7" ht="18">
      <c r="A918" s="8" t="s">
        <v>483</v>
      </c>
      <c r="B918" s="8" t="s">
        <v>478</v>
      </c>
      <c r="C918" s="1">
        <v>2</v>
      </c>
      <c r="D918" s="17">
        <f aca="true" t="shared" si="37" ref="D918:D950">E918*$C$3</f>
        <v>114.96329999999999</v>
      </c>
      <c r="E918" s="16">
        <v>14.193</v>
      </c>
      <c r="F918" s="4">
        <f aca="true" t="shared" si="38" ref="F918:F950">G918*$C$3</f>
        <v>129.6</v>
      </c>
      <c r="G918" s="5">
        <v>16</v>
      </c>
    </row>
    <row r="919" spans="1:7" ht="18">
      <c r="A919" s="8" t="s">
        <v>153</v>
      </c>
      <c r="B919" s="8" t="s">
        <v>154</v>
      </c>
      <c r="C919" s="1">
        <v>2</v>
      </c>
      <c r="D919" s="17">
        <f t="shared" si="37"/>
        <v>754.3925280833822</v>
      </c>
      <c r="E919" s="16">
        <v>93.13488001029411</v>
      </c>
      <c r="F919" s="4">
        <f t="shared" si="38"/>
        <v>857.6470588235293</v>
      </c>
      <c r="G919" s="5">
        <v>105.88235294117646</v>
      </c>
    </row>
    <row r="920" spans="1:7" ht="18">
      <c r="A920" s="8" t="s">
        <v>136</v>
      </c>
      <c r="B920" s="8" t="s">
        <v>1313</v>
      </c>
      <c r="C920" s="1">
        <v>3</v>
      </c>
      <c r="D920" s="17">
        <f t="shared" si="37"/>
        <v>41.02322230879411</v>
      </c>
      <c r="E920" s="16">
        <v>5.064595346764706</v>
      </c>
      <c r="F920" s="4">
        <f t="shared" si="38"/>
        <v>47.64705882352941</v>
      </c>
      <c r="G920" s="5">
        <v>5.882352941176471</v>
      </c>
    </row>
    <row r="921" spans="1:7" ht="18">
      <c r="A921" s="8" t="s">
        <v>1037</v>
      </c>
      <c r="B921" s="8" t="s">
        <v>336</v>
      </c>
      <c r="C921" s="1">
        <v>1</v>
      </c>
      <c r="D921" s="17">
        <f t="shared" si="37"/>
        <v>457.4117647058823</v>
      </c>
      <c r="E921" s="16">
        <v>56.470588235294116</v>
      </c>
      <c r="F921" s="4">
        <f t="shared" si="38"/>
        <v>486</v>
      </c>
      <c r="G921" s="5">
        <v>60</v>
      </c>
    </row>
    <row r="922" spans="1:7" ht="18">
      <c r="A922" s="8" t="s">
        <v>160</v>
      </c>
      <c r="B922" s="8" t="s">
        <v>1381</v>
      </c>
      <c r="C922" s="1">
        <v>2</v>
      </c>
      <c r="D922" s="17">
        <f t="shared" si="37"/>
        <v>64.557</v>
      </c>
      <c r="E922" s="16">
        <v>7.97</v>
      </c>
      <c r="F922" s="4">
        <f t="shared" si="38"/>
        <v>67.5</v>
      </c>
      <c r="G922" s="5">
        <v>8.333333333333334</v>
      </c>
    </row>
    <row r="923" spans="1:7" ht="18">
      <c r="A923" s="8" t="s">
        <v>181</v>
      </c>
      <c r="B923" s="8" t="s">
        <v>329</v>
      </c>
      <c r="C923" s="1">
        <v>3</v>
      </c>
      <c r="D923" s="17">
        <f t="shared" si="37"/>
        <v>244.63619999999997</v>
      </c>
      <c r="E923" s="16">
        <v>30.201999999999998</v>
      </c>
      <c r="F923" s="4">
        <f t="shared" si="38"/>
        <v>283.5</v>
      </c>
      <c r="G923" s="5">
        <v>35</v>
      </c>
    </row>
    <row r="924" spans="1:7" ht="18">
      <c r="A924" s="8" t="s">
        <v>181</v>
      </c>
      <c r="B924" s="8" t="s">
        <v>636</v>
      </c>
      <c r="C924" s="1">
        <v>3</v>
      </c>
      <c r="D924" s="17">
        <f t="shared" si="37"/>
        <v>329.41404</v>
      </c>
      <c r="E924" s="16">
        <v>40.6684</v>
      </c>
      <c r="F924" s="4">
        <f t="shared" si="38"/>
        <v>364.5</v>
      </c>
      <c r="G924" s="5">
        <v>45</v>
      </c>
    </row>
    <row r="925" spans="1:7" ht="18">
      <c r="A925" s="8" t="s">
        <v>182</v>
      </c>
      <c r="B925" s="8" t="s">
        <v>330</v>
      </c>
      <c r="C925" s="1">
        <v>3</v>
      </c>
      <c r="D925" s="17">
        <f t="shared" si="37"/>
        <v>244.63619999999997</v>
      </c>
      <c r="E925" s="16">
        <v>30.201999999999998</v>
      </c>
      <c r="F925" s="4">
        <f t="shared" si="38"/>
        <v>283.5</v>
      </c>
      <c r="G925" s="5">
        <v>35</v>
      </c>
    </row>
    <row r="926" spans="1:7" ht="18">
      <c r="A926" s="8" t="s">
        <v>182</v>
      </c>
      <c r="B926" s="8" t="s">
        <v>637</v>
      </c>
      <c r="C926" s="1">
        <v>3</v>
      </c>
      <c r="D926" s="17">
        <f t="shared" si="37"/>
        <v>329.41404</v>
      </c>
      <c r="E926" s="16">
        <v>40.6684</v>
      </c>
      <c r="F926" s="4">
        <f t="shared" si="38"/>
        <v>364.5</v>
      </c>
      <c r="G926" s="5">
        <v>45</v>
      </c>
    </row>
    <row r="927" spans="1:7" ht="18">
      <c r="A927" s="8" t="s">
        <v>638</v>
      </c>
      <c r="B927" s="8" t="s">
        <v>190</v>
      </c>
      <c r="C927" s="1">
        <v>3</v>
      </c>
      <c r="D927" s="17">
        <f t="shared" si="37"/>
        <v>71.42904</v>
      </c>
      <c r="E927" s="16">
        <v>8.8184</v>
      </c>
      <c r="F927" s="4">
        <f t="shared" si="38"/>
        <v>81</v>
      </c>
      <c r="G927" s="5">
        <v>10</v>
      </c>
    </row>
    <row r="928" spans="1:7" ht="18">
      <c r="A928" s="8" t="s">
        <v>189</v>
      </c>
      <c r="B928" s="8" t="s">
        <v>190</v>
      </c>
      <c r="C928" s="1">
        <v>2</v>
      </c>
      <c r="D928" s="17">
        <f t="shared" si="37"/>
        <v>304.37856</v>
      </c>
      <c r="E928" s="16">
        <v>37.577600000000004</v>
      </c>
      <c r="F928" s="4">
        <f t="shared" si="38"/>
        <v>324</v>
      </c>
      <c r="G928" s="5">
        <v>40</v>
      </c>
    </row>
    <row r="929" spans="1:7" ht="18">
      <c r="A929" s="8" t="s">
        <v>191</v>
      </c>
      <c r="B929" s="8" t="s">
        <v>190</v>
      </c>
      <c r="C929" s="1">
        <v>4</v>
      </c>
      <c r="D929" s="17">
        <f t="shared" si="37"/>
        <v>71.65384615384616</v>
      </c>
      <c r="E929" s="16">
        <v>8.846153846153847</v>
      </c>
      <c r="F929" s="4">
        <f t="shared" si="38"/>
        <v>81</v>
      </c>
      <c r="G929" s="5">
        <v>10</v>
      </c>
    </row>
    <row r="930" spans="1:7" ht="18">
      <c r="A930" s="8" t="s">
        <v>183</v>
      </c>
      <c r="B930" s="8" t="s">
        <v>748</v>
      </c>
      <c r="C930" s="1">
        <v>20</v>
      </c>
      <c r="D930" s="17">
        <f t="shared" si="37"/>
        <v>86.7061855670103</v>
      </c>
      <c r="E930" s="16">
        <v>10.70446735395189</v>
      </c>
      <c r="F930" s="4">
        <f t="shared" si="38"/>
        <v>94.49999999999999</v>
      </c>
      <c r="G930" s="5">
        <v>11.666666666666666</v>
      </c>
    </row>
    <row r="931" spans="1:7" ht="18">
      <c r="A931" s="8" t="s">
        <v>599</v>
      </c>
      <c r="B931" s="8" t="s">
        <v>600</v>
      </c>
      <c r="C931" s="1">
        <v>12</v>
      </c>
      <c r="D931" s="17">
        <f t="shared" si="37"/>
        <v>35.994375</v>
      </c>
      <c r="E931" s="16">
        <v>4.44375</v>
      </c>
      <c r="F931" s="4">
        <f t="shared" si="38"/>
        <v>40.5</v>
      </c>
      <c r="G931" s="5">
        <v>5</v>
      </c>
    </row>
    <row r="932" spans="1:7" ht="18">
      <c r="A932" s="8" t="s">
        <v>147</v>
      </c>
      <c r="B932" s="8" t="s">
        <v>148</v>
      </c>
      <c r="C932" s="1">
        <v>3</v>
      </c>
      <c r="D932" s="17">
        <f t="shared" si="37"/>
        <v>277.8387096774194</v>
      </c>
      <c r="E932" s="16">
        <v>34.30107526881721</v>
      </c>
      <c r="F932" s="4">
        <f t="shared" si="38"/>
        <v>296.99999999999994</v>
      </c>
      <c r="G932" s="5">
        <v>36.666666666666664</v>
      </c>
    </row>
    <row r="933" spans="1:7" ht="18">
      <c r="A933" s="8" t="s">
        <v>481</v>
      </c>
      <c r="B933" s="8" t="s">
        <v>482</v>
      </c>
      <c r="C933" s="1">
        <v>3</v>
      </c>
      <c r="D933" s="17">
        <f t="shared" si="37"/>
        <v>614.871</v>
      </c>
      <c r="E933" s="16">
        <v>75.91</v>
      </c>
      <c r="F933" s="4">
        <f t="shared" si="38"/>
        <v>648</v>
      </c>
      <c r="G933" s="5">
        <v>80</v>
      </c>
    </row>
    <row r="934" spans="1:7" ht="18">
      <c r="A934" s="8" t="s">
        <v>180</v>
      </c>
      <c r="B934" s="8" t="s">
        <v>56</v>
      </c>
      <c r="C934" s="1">
        <v>20</v>
      </c>
      <c r="D934" s="17">
        <f t="shared" si="37"/>
        <v>156.41379310344826</v>
      </c>
      <c r="E934" s="16">
        <v>19.310344827586206</v>
      </c>
      <c r="F934" s="4">
        <f t="shared" si="38"/>
        <v>162</v>
      </c>
      <c r="G934" s="5">
        <v>20</v>
      </c>
    </row>
    <row r="935" spans="1:7" ht="18">
      <c r="A935" s="8" t="s">
        <v>331</v>
      </c>
      <c r="B935" s="8" t="s">
        <v>332</v>
      </c>
      <c r="C935" s="1">
        <v>2</v>
      </c>
      <c r="D935" s="17">
        <f t="shared" si="37"/>
        <v>418.2333290944411</v>
      </c>
      <c r="E935" s="16">
        <v>51.633744332647055</v>
      </c>
      <c r="F935" s="4">
        <f t="shared" si="38"/>
        <v>476.4705882352941</v>
      </c>
      <c r="G935" s="5">
        <v>58.8235294117647</v>
      </c>
    </row>
    <row r="936" spans="1:7" ht="18">
      <c r="A936" s="8" t="s">
        <v>333</v>
      </c>
      <c r="B936" s="8" t="s">
        <v>334</v>
      </c>
      <c r="C936" s="1">
        <v>1</v>
      </c>
      <c r="D936" s="17">
        <f t="shared" si="37"/>
        <v>257.44068</v>
      </c>
      <c r="E936" s="16">
        <v>31.7828</v>
      </c>
      <c r="F936" s="4">
        <f t="shared" si="38"/>
        <v>283.5</v>
      </c>
      <c r="G936" s="5">
        <v>35</v>
      </c>
    </row>
    <row r="937" spans="1:7" ht="18">
      <c r="A937" s="8" t="s">
        <v>137</v>
      </c>
      <c r="B937" s="8" t="s">
        <v>138</v>
      </c>
      <c r="C937" s="1">
        <v>4</v>
      </c>
      <c r="D937" s="17">
        <f t="shared" si="37"/>
        <v>67.7523269705294</v>
      </c>
      <c r="E937" s="16">
        <v>8.36448481117647</v>
      </c>
      <c r="F937" s="4">
        <f t="shared" si="38"/>
        <v>76.23529411764706</v>
      </c>
      <c r="G937" s="5">
        <v>9.411764705882353</v>
      </c>
    </row>
    <row r="938" spans="1:7" ht="18">
      <c r="A938" s="8" t="s">
        <v>139</v>
      </c>
      <c r="B938" s="8" t="s">
        <v>140</v>
      </c>
      <c r="C938" s="1">
        <v>4</v>
      </c>
      <c r="D938" s="17">
        <f t="shared" si="37"/>
        <v>67.7523269705294</v>
      </c>
      <c r="E938" s="16">
        <v>8.36448481117647</v>
      </c>
      <c r="F938" s="4">
        <f t="shared" si="38"/>
        <v>76.23529411764706</v>
      </c>
      <c r="G938" s="5">
        <v>9.411764705882353</v>
      </c>
    </row>
    <row r="939" spans="1:7" ht="18">
      <c r="A939" s="8" t="s">
        <v>129</v>
      </c>
      <c r="B939" s="8" t="s">
        <v>597</v>
      </c>
      <c r="C939" s="1">
        <v>3</v>
      </c>
      <c r="D939" s="17">
        <f t="shared" si="37"/>
        <v>457.4117647058823</v>
      </c>
      <c r="E939" s="16">
        <v>56.470588235294116</v>
      </c>
      <c r="F939" s="4">
        <f t="shared" si="38"/>
        <v>486</v>
      </c>
      <c r="G939" s="5">
        <v>60</v>
      </c>
    </row>
    <row r="940" spans="1:7" ht="18">
      <c r="A940" s="8" t="s">
        <v>141</v>
      </c>
      <c r="B940" s="8" t="s">
        <v>1459</v>
      </c>
      <c r="C940" s="1">
        <v>2</v>
      </c>
      <c r="D940" s="17">
        <f t="shared" si="37"/>
        <v>182.65057202064708</v>
      </c>
      <c r="E940" s="16">
        <v>22.549453335882355</v>
      </c>
      <c r="F940" s="4">
        <f t="shared" si="38"/>
        <v>209.64705882352942</v>
      </c>
      <c r="G940" s="5">
        <v>25.88235294117647</v>
      </c>
    </row>
    <row r="941" spans="1:7" ht="18">
      <c r="A941" s="8" t="s">
        <v>142</v>
      </c>
      <c r="B941" s="8" t="s">
        <v>1461</v>
      </c>
      <c r="C941" s="1">
        <v>3</v>
      </c>
      <c r="D941" s="17">
        <f t="shared" si="37"/>
        <v>182.65057202064708</v>
      </c>
      <c r="E941" s="16">
        <v>22.549453335882355</v>
      </c>
      <c r="F941" s="4">
        <f t="shared" si="38"/>
        <v>209.64705882352942</v>
      </c>
      <c r="G941" s="5">
        <v>25.88235294117647</v>
      </c>
    </row>
    <row r="942" spans="1:7" ht="18">
      <c r="A942" s="8" t="s">
        <v>143</v>
      </c>
      <c r="B942" s="8" t="s">
        <v>957</v>
      </c>
      <c r="C942" s="1">
        <v>2</v>
      </c>
      <c r="D942" s="17">
        <f t="shared" si="37"/>
        <v>966.1321420147059</v>
      </c>
      <c r="E942" s="16">
        <v>119.2755730882353</v>
      </c>
      <c r="F942" s="4">
        <f t="shared" si="38"/>
        <v>1048.235294117647</v>
      </c>
      <c r="G942" s="5">
        <v>129.41176470588235</v>
      </c>
    </row>
    <row r="943" spans="1:7" ht="18">
      <c r="A943" s="8" t="s">
        <v>144</v>
      </c>
      <c r="B943" s="8" t="s">
        <v>961</v>
      </c>
      <c r="C943" s="1">
        <v>3</v>
      </c>
      <c r="D943" s="17">
        <f t="shared" si="37"/>
        <v>966.1321420147059</v>
      </c>
      <c r="E943" s="16">
        <v>119.2755730882353</v>
      </c>
      <c r="F943" s="4">
        <f t="shared" si="38"/>
        <v>1048.235294117647</v>
      </c>
      <c r="G943" s="5">
        <v>129.41176470588235</v>
      </c>
    </row>
    <row r="944" spans="1:7" ht="18">
      <c r="A944" s="8" t="s">
        <v>127</v>
      </c>
      <c r="B944" s="8" t="s">
        <v>429</v>
      </c>
      <c r="C944" s="1">
        <v>70</v>
      </c>
      <c r="D944" s="17">
        <f t="shared" si="37"/>
        <v>39.44514949782353</v>
      </c>
      <c r="E944" s="16">
        <v>4.8697715429411765</v>
      </c>
      <c r="F944" s="4">
        <f t="shared" si="38"/>
        <v>47.64705882352941</v>
      </c>
      <c r="G944" s="5">
        <v>5.882352941176471</v>
      </c>
    </row>
    <row r="945" spans="1:7" ht="18">
      <c r="A945" s="8" t="s">
        <v>1038</v>
      </c>
      <c r="B945" s="8" t="s">
        <v>337</v>
      </c>
      <c r="C945" s="1">
        <v>30</v>
      </c>
      <c r="D945" s="17">
        <f t="shared" si="37"/>
        <v>33.589079999999996</v>
      </c>
      <c r="E945" s="16">
        <v>4.1468</v>
      </c>
      <c r="F945" s="4">
        <f t="shared" si="38"/>
        <v>40.5</v>
      </c>
      <c r="G945" s="5">
        <v>5</v>
      </c>
    </row>
    <row r="946" spans="1:7" ht="18">
      <c r="A946" s="8" t="s">
        <v>230</v>
      </c>
      <c r="B946" s="8" t="s">
        <v>342</v>
      </c>
      <c r="C946" s="1">
        <v>20</v>
      </c>
      <c r="D946" s="17">
        <f t="shared" si="37"/>
        <v>58.40748</v>
      </c>
      <c r="E946" s="16">
        <v>7.2108</v>
      </c>
      <c r="F946" s="4">
        <f t="shared" si="38"/>
        <v>72.89999999999999</v>
      </c>
      <c r="G946" s="5">
        <v>9</v>
      </c>
    </row>
    <row r="947" spans="1:7" ht="18">
      <c r="A947" s="8" t="s">
        <v>145</v>
      </c>
      <c r="B947" s="8" t="s">
        <v>1159</v>
      </c>
      <c r="C947" s="1">
        <v>3</v>
      </c>
      <c r="D947" s="17">
        <f t="shared" si="37"/>
        <v>552.8222604632648</v>
      </c>
      <c r="E947" s="16">
        <v>68.24966178558824</v>
      </c>
      <c r="F947" s="4">
        <f t="shared" si="38"/>
        <v>624.1764705882352</v>
      </c>
      <c r="G947" s="5">
        <v>77.05882352941177</v>
      </c>
    </row>
    <row r="948" spans="1:7" ht="18">
      <c r="A948" s="8" t="s">
        <v>343</v>
      </c>
      <c r="B948" s="8" t="s">
        <v>1159</v>
      </c>
      <c r="C948" s="1">
        <v>1</v>
      </c>
      <c r="D948" s="17">
        <f t="shared" si="37"/>
        <v>547.5343322721176</v>
      </c>
      <c r="E948" s="16">
        <v>67.59683114470587</v>
      </c>
      <c r="F948" s="4">
        <f t="shared" si="38"/>
        <v>624.1764705882352</v>
      </c>
      <c r="G948" s="5">
        <v>77.05882352941177</v>
      </c>
    </row>
    <row r="949" spans="1:7" ht="18">
      <c r="A949" s="8" t="s">
        <v>146</v>
      </c>
      <c r="B949" s="8" t="s">
        <v>1090</v>
      </c>
      <c r="C949" s="1">
        <v>3</v>
      </c>
      <c r="D949" s="17">
        <f t="shared" si="37"/>
        <v>552.8222604632648</v>
      </c>
      <c r="E949" s="16">
        <v>68.24966178558824</v>
      </c>
      <c r="F949" s="4">
        <f t="shared" si="38"/>
        <v>624.1764705882352</v>
      </c>
      <c r="G949" s="5">
        <v>77.05882352941177</v>
      </c>
    </row>
    <row r="950" spans="1:7" ht="18">
      <c r="A950" s="8" t="s">
        <v>344</v>
      </c>
      <c r="B950" s="8" t="s">
        <v>1090</v>
      </c>
      <c r="C950" s="1">
        <v>1</v>
      </c>
      <c r="D950" s="17">
        <f t="shared" si="37"/>
        <v>547.5343322721176</v>
      </c>
      <c r="E950" s="16">
        <v>67.59683114470587</v>
      </c>
      <c r="F950" s="4">
        <f t="shared" si="38"/>
        <v>624.1764705882352</v>
      </c>
      <c r="G950" s="5">
        <v>77.05882352941177</v>
      </c>
    </row>
  </sheetData>
  <sheetProtection/>
  <mergeCells count="34">
    <mergeCell ref="A695:G695"/>
    <mergeCell ref="F3:G3"/>
    <mergeCell ref="A5:G5"/>
    <mergeCell ref="A282:G282"/>
    <mergeCell ref="A297:G297"/>
    <mergeCell ref="D3:E3"/>
    <mergeCell ref="D156:D159"/>
    <mergeCell ref="G629:G632"/>
    <mergeCell ref="E156:E159"/>
    <mergeCell ref="A561:G561"/>
    <mergeCell ref="A403:G403"/>
    <mergeCell ref="F156:F159"/>
    <mergeCell ref="G156:G159"/>
    <mergeCell ref="F345:F348"/>
    <mergeCell ref="G345:G348"/>
    <mergeCell ref="F849:F852"/>
    <mergeCell ref="G849:G852"/>
    <mergeCell ref="A811:G811"/>
    <mergeCell ref="D849:D852"/>
    <mergeCell ref="E849:E852"/>
    <mergeCell ref="D345:D348"/>
    <mergeCell ref="E345:E348"/>
    <mergeCell ref="F914:F917"/>
    <mergeCell ref="G914:G917"/>
    <mergeCell ref="A889:G889"/>
    <mergeCell ref="D914:D917"/>
    <mergeCell ref="E914:E917"/>
    <mergeCell ref="E759:E762"/>
    <mergeCell ref="F759:F762"/>
    <mergeCell ref="G759:G762"/>
    <mergeCell ref="D759:D762"/>
    <mergeCell ref="D629:D632"/>
    <mergeCell ref="E629:E632"/>
    <mergeCell ref="F629:F632"/>
  </mergeCells>
  <printOptions horizontalCentered="1"/>
  <pageMargins left="0.2362204724409449" right="0.2362204724409449" top="0.15748031496062992" bottom="0.2755905511811024" header="0.5118110236220472" footer="0.2362204724409449"/>
  <pageSetup fitToHeight="17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2009-07-07T13:30:44Z</cp:lastPrinted>
  <dcterms:created xsi:type="dcterms:W3CDTF">2008-11-17T14:15:59Z</dcterms:created>
  <dcterms:modified xsi:type="dcterms:W3CDTF">2009-08-10T09:13:29Z</dcterms:modified>
  <cp:category/>
  <cp:version/>
  <cp:contentType/>
  <cp:contentStatus/>
</cp:coreProperties>
</file>